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5\2. May 2025\"/>
    </mc:Choice>
  </mc:AlternateContent>
  <xr:revisionPtr revIDLastSave="0" documentId="8_{37057276-4BC1-44EF-BB98-D8495E185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<sst xmlns="http://schemas.openxmlformats.org/spreadsheetml/2006/main" count="393" uniqueCount="285">
  <si>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</si>
  <si>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</si>
  <si>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</si>
  <si>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</si>
  <si>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</si>
  <si>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</si>
  <si>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</si>
  <si>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</si>
  <si>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</si>
  <si>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</si>
  <si>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</si>
  <si>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</si>
  <si>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</si>
  <si>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</si>
  <si>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</si>
  <si>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</si>
  <si>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</si>
  <si>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</si>
  <si>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</si>
  <si>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</si>
  <si>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</si>
  <si>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</si>
  <si>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</si>
  <si>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</si>
  <si>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</si>
  <si>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</si>
  <si>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</si>
  <si>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</si>
  <si>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</si>
  <si>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</si>
  <si>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</si>
  <si>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</si>
  <si>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</si>
  <si>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</si>
  <si>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</si>
  <si>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</si>
  <si>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</si>
  <si>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</si>
  <si>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</si>
  <si>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Fully Funded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</si>
  <si>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</si>
  <si>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</si>
  <si>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</si>
  <si>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</si>
  <si>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</si>
  <si>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</si>
  <si>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</si>
  <si>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</si>
  <si>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</si>
  <si>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</si>
  <si>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</si>
  <si>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</si>
  <si>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</si>
  <si>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</si>
  <si>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</si>
  <si>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</si>
  <si>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</si>
  <si>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</si>
  <si>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</si>
  <si>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</si>
  <si>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</si>
  <si>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</si>
  <si>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</si>
  <si>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</si>
  <si>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</si>
  <si>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</si>
  <si>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</si>
  <si>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</si>
  <si>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</si>
  <si>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</si>
  <si>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</si>
  <si>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</si>
  <si>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</si>
  <si>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</si>
  <si>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</si>
  <si>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</si>
  <si>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</si>
  <si>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</si>
  <si>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</si>
  <si>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</si>
  <si>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</si>
  <si>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</si>
  <si>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</si>
  <si>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</si>
  <si>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</si>
  <si>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</si>
  <si>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</si>
  <si>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</si>
  <si>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</si>
  <si>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</si>
  <si>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</si>
  <si>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</si>
  <si>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</si>
  <si>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</si>
  <si>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</si>
  <si>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</si>
  <si>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</si>
  <si>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</si>
  <si>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</si>
  <si>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</si>
  <si>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</si>
  <si>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</si>
  <si>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</si>
  <si>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</si>
  <si>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</si>
  <si>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</si>
  <si>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</si>
  <si>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</si>
  <si>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</si>
  <si>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</si>
  <si>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</si>
  <si>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</si>
  <si>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</si>
  <si>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</si>
  <si>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</si>
  <si>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</si>
  <si>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</si>
  <si>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</si>
  <si>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</si>
  <si>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</si>
  <si>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</si>
  <si>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</si>
  <si>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</si>
  <si>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</si>
  <si>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</si>
  <si>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</si>
  <si>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</si>
  <si>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</si>
  <si>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</si>
  <si>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</si>
  <si>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</si>
  <si>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</si>
  <si>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</si>
  <si>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</si>
  <si>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</si>
  <si>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May 2025
                                                                                                                                                                                                                                                                                                                                                                            BNZ Covered Bond Programme                                                                                                                                                                                                                                                                                                                                     Mortgage Loan Portfolio Characteristics and Asset Coverage</t>
  </si>
  <si>
    <r>
      <rPr>
        <b/>
        <sz val="7.5"/>
        <color rgb="FFFFFFFF"/>
        <rFont val="Arial"/>
        <family val="2"/>
      </rPr>
      <t>Total 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</si>
  <si>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</si>
  <si>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</si>
  <si>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</si>
  <si>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</si>
  <si>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</si>
  <si>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</si>
  <si>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</si>
  <si>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</si>
  <si>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</si>
  <si>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</si>
  <si>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</si>
  <si>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</si>
  <si>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</si>
  <si>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</si>
  <si>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</si>
  <si>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</si>
  <si>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</si>
  <si>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</si>
  <si>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</si>
  <si>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</si>
  <si>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</si>
  <si>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</si>
  <si>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</si>
  <si>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</si>
  <si>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</si>
  <si>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</si>
  <si>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</si>
  <si>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</si>
  <si>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</si>
  <si>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</si>
  <si>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</si>
  <si>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</si>
  <si>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</si>
  <si>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</si>
  <si>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</si>
  <si>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</si>
  <si>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</si>
  <si>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</si>
  <si>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</si>
  <si>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</si>
  <si>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</si>
  <si>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</si>
  <si>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</si>
  <si>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</si>
  <si>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</si>
  <si>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</si>
  <si>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</si>
  <si>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</si>
  <si>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</si>
  <si>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</si>
  <si>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</si>
  <si>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</si>
  <si>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</si>
  <si>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</si>
  <si>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</si>
  <si>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</si>
  <si>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</si>
  <si>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</si>
  <si>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</si>
  <si>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</si>
  <si>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</si>
  <si>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</si>
  <si>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</si>
  <si>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</si>
  <si>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</si>
  <si>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</si>
  <si>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</si>
  <si>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</si>
  <si>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</si>
  <si>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</si>
  <si>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</si>
  <si>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</si>
  <si>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</si>
  <si>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</si>
  <si>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</si>
  <si>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</si>
  <si>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</si>
  <si>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</si>
  <si>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</si>
  <si>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</si>
  <si>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</si>
  <si>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</si>
  <si>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</si>
  <si>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</si>
  <si>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</si>
  <si>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</si>
  <si>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</si>
  <si>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</si>
  <si>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</si>
  <si>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</si>
  <si>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</si>
  <si>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</si>
  <si>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</si>
  <si>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</si>
  <si>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</si>
  <si>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</si>
  <si>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</si>
  <si>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</si>
  <si>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</si>
  <si>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</si>
  <si>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</si>
  <si>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</si>
  <si>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</si>
  <si>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</si>
  <si>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</si>
  <si>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</si>
  <si>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</si>
  <si>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</si>
  <si>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</si>
  <si>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</si>
  <si>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</si>
  <si>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</si>
  <si>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</si>
  <si>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</si>
  <si>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</si>
  <si>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</si>
  <si>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</si>
  <si>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</si>
  <si>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</si>
  <si>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</si>
  <si>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</si>
  <si>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</si>
  <si>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</si>
  <si>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</si>
  <si>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</si>
  <si>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</si>
  <si>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</si>
  <si>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</si>
  <si>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</si>
  <si>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</si>
  <si>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</si>
  <si>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</si>
  <si>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</si>
  <si>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</si>
  <si>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</si>
  <si>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</si>
  <si>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</si>
  <si>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</si>
  <si>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</si>
  <si>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</si>
  <si>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</si>
  <si>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</si>
  <si>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</si>
  <si>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2.3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$5,307m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</si>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</sst>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5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vertical="top"/>
    </xf>
  </cellStyleXfs>
  <cellXfs count="155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7" fillId="3" borderId="0" xfId="3" applyNumberFormat="1" applyFont="1" applyFill="1" applyAlignment="1">
      <alignment horizontal="left"/>
    </xf>
    <xf numFmtId="0" fontId="16" fillId="3" borderId="0" xfId="3" applyFill="1" applyAlignment="1"/>
    <xf numFmtId="0" fontId="16" fillId="3" borderId="0" xfId="3" applyFill="1" applyAlignment="1">
      <alignment wrapText="1"/>
    </xf>
    <xf numFmtId="0" fontId="16" fillId="4" borderId="0" xfId="3" applyFill="1" applyAlignment="1"/>
    <xf numFmtId="0" fontId="19" fillId="3" borderId="0" xfId="3" applyFont="1" applyFill="1" applyAlignment="1">
      <alignment wrapText="1"/>
    </xf>
    <xf numFmtId="15" fontId="19" fillId="3" borderId="0" xfId="3" applyNumberFormat="1" applyFont="1" applyFill="1" applyAlignment="1">
      <alignment horizontal="left"/>
    </xf>
    <xf numFmtId="0" fontId="19" fillId="0" borderId="0" xfId="3" applyFont="1" applyAlignment="1">
      <alignment wrapText="1"/>
    </xf>
    <xf numFmtId="0" fontId="19" fillId="3" borderId="0" xfId="3" applyFont="1" applyFill="1" applyAlignment="1"/>
    <xf numFmtId="4" fontId="19" fillId="3" borderId="0" xfId="3" applyNumberFormat="1" applyFont="1" applyFill="1" applyAlignment="1">
      <alignment horizontal="left"/>
    </xf>
    <xf numFmtId="14" fontId="20" fillId="3" borderId="0" xfId="3" applyNumberFormat="1" applyFont="1" applyFill="1" applyAlignment="1"/>
    <xf numFmtId="3" fontId="19" fillId="3" borderId="0" xfId="3" applyNumberFormat="1" applyFont="1" applyFill="1" applyAlignment="1">
      <alignment horizontal="left"/>
    </xf>
    <xf numFmtId="10" fontId="19" fillId="3" borderId="0" xfId="3" applyNumberFormat="1" applyFont="1" applyFill="1" applyAlignment="1">
      <alignment horizontal="left"/>
    </xf>
    <xf numFmtId="0" fontId="19" fillId="3" borderId="0" xfId="3" applyFont="1" applyFill="1" applyAlignment="1">
      <alignment horizontal="left"/>
    </xf>
    <xf numFmtId="0" fontId="21" fillId="3" borderId="0" xfId="3" applyFont="1" applyFill="1" applyAlignment="1"/>
    <xf numFmtId="166" fontId="16" fillId="3" borderId="0" xfId="3" applyNumberFormat="1" applyFill="1" applyAlignment="1">
      <alignment wrapText="1"/>
    </xf>
    <xf numFmtId="10" fontId="19" fillId="0" borderId="0" xfId="3" applyNumberFormat="1" applyFont="1" applyAlignment="1">
      <alignment horizontal="left"/>
    </xf>
    <xf numFmtId="0" fontId="16" fillId="0" borderId="0" xfId="3" applyAlignment="1"/>
    <xf numFmtId="10" fontId="19" fillId="0" borderId="0" xfId="1" applyNumberFormat="1" applyFont="1" applyFill="1" applyBorder="1" applyAlignment="1">
      <alignment horizontal="left"/>
    </xf>
    <xf numFmtId="0" fontId="21" fillId="0" borderId="0" xfId="3" applyFont="1" applyAlignment="1"/>
    <xf numFmtId="0" fontId="15" fillId="3" borderId="0" xfId="2" applyFill="1" applyAlignment="1"/>
    <xf numFmtId="0" fontId="23" fillId="3" borderId="0" xfId="3" applyFont="1" applyFill="1" applyAlignment="1"/>
    <xf numFmtId="0" fontId="24" fillId="3" borderId="0" xfId="3" applyFont="1" applyFill="1" applyAlignment="1">
      <alignment horizontal="center"/>
    </xf>
    <xf numFmtId="0" fontId="24" fillId="3" borderId="0" xfId="3" applyFont="1" applyFill="1" applyAlignment="1"/>
    <xf numFmtId="0" fontId="25" fillId="3" borderId="0" xfId="3" applyFont="1" applyFill="1" applyAlignment="1"/>
    <xf numFmtId="0" fontId="25" fillId="0" borderId="0" xfId="3" applyFont="1" applyAlignment="1"/>
    <xf numFmtId="0" fontId="26" fillId="3" borderId="0" xfId="3" applyFont="1" applyFill="1" applyAlignment="1"/>
    <xf numFmtId="0" fontId="19" fillId="3" borderId="0" xfId="3" quotePrefix="1" applyFont="1" applyFill="1" applyAlignment="1"/>
    <xf numFmtId="0" fontId="27" fillId="3" borderId="0" xfId="3" applyFont="1" applyFill="1" applyAlignment="1"/>
    <xf numFmtId="0" fontId="29" fillId="0" borderId="19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15" fillId="0" borderId="22" xfId="2" applyFill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6" fillId="6" borderId="0" xfId="3" applyFill="1">
      <alignment vertical="top"/>
    </xf>
    <xf numFmtId="10" fontId="33" fillId="3" borderId="0" xfId="3" applyNumberFormat="1" applyFont="1" applyFill="1" applyAlignment="1">
      <alignment horizontal="left"/>
    </xf>
    <xf numFmtId="0" fontId="34" fillId="0" borderId="0" xfId="0" applyFont="1" applyAlignment="1">
      <alignment horizontal="left" vertical="top"/>
    </xf>
    <xf numFmtId="0" fontId="16" fillId="0" borderId="0" xfId="3" applyAlignment="1">
      <alignment wrapText="1"/>
    </xf>
    <xf numFmtId="10" fontId="33" fillId="0" borderId="0" xfId="3" applyNumberFormat="1" applyFont="1" applyAlignment="1">
      <alignment horizontal="left"/>
    </xf>
    <xf numFmtId="0" fontId="28" fillId="5" borderId="0" xfId="3" applyFont="1" applyFill="1" applyAlignment="1">
      <alignment horizontal="center" vertical="center" wrapText="1" readingOrder="1"/>
    </xf>
    <xf numFmtId="0" fontId="18" fillId="5" borderId="0" xfId="3" applyFont="1" applyFill="1" applyAlignment="1">
      <alignment horizontal="center" vertical="center" wrapText="1" readingOrder="1"/>
    </xf>
    <xf numFmtId="0" fontId="22" fillId="5" borderId="0" xfId="3" applyFont="1" applyFill="1" applyAlignment="1">
      <alignment horizontal="center" vertical="center" wrapText="1" readingOrder="1"/>
    </xf>
    <xf numFmtId="0" fontId="18" fillId="6" borderId="0" xfId="3" applyFont="1" applyFill="1" applyAlignment="1">
      <alignment horizontal="center" vertical="center" wrapText="1" readingOrder="1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0" fillId="2" borderId="17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right" vertical="top" wrapText="1" inden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164" fontId="4" fillId="0" borderId="0" xfId="0" applyNumberFormat="1" applyFont="1" applyAlignment="1">
      <alignment horizontal="left" vertical="top" indent="1" shrinkToFit="1"/>
    </xf>
    <xf numFmtId="164" fontId="4" fillId="0" borderId="3" xfId="0" applyNumberFormat="1" applyFont="1" applyBorder="1" applyAlignment="1">
      <alignment horizontal="left" vertical="top" indent="1" shrinkToFi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30726</xdr:rowOff>
    </xdr:from>
    <xdr:to>
      <xdr:col>2</xdr:col>
      <xdr:colOff>3129662</xdr:colOff>
      <xdr:row>79</xdr:row>
      <xdr:rowOff>37361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29AA0C-22A9-9343-B63D-AC95564B9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34113"/>
          <a:ext cx="10380952" cy="2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3306" cy="335530"/>
    <xdr:pic>
      <xdr:nvPicPr>
        <xdr:cNvPr id="2" name="image1.jpeg">
          <a:extLst>
            <a:ext uri="{FF2B5EF4-FFF2-40B4-BE49-F238E27FC236}">
              <a16:creationId xmlns:a16="http://schemas.microsoft.com/office/drawing/2014/main" id="{6286335F-BB0F-4CCD-B2FA-863C234F9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63306" cy="3355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E44" sqref="E44"/>
    </sheetView>
  </sheetViews>
  <sheetFormatPr defaultRowHeight="12.75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>
      <c r="A1" s="8" t="s">
        <v>0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>
      <c r="A2" s="50" t="s">
        <v>1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>
      <c r="A3" s="12" t="s">
        <v>2</v>
      </c>
      <c r="B3" s="13">
        <v>45796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>
      <c r="A4" s="14" t="s">
        <v>3</v>
      </c>
      <c r="B4" s="13">
        <v>45797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>
      <c r="A5" s="12" t="s">
        <v>4</v>
      </c>
      <c r="B5" s="13">
        <v>45807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>
      <c r="A7" s="50" t="s">
        <v>5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>
      <c r="A8" s="15" t="s">
        <v>6</v>
      </c>
      <c r="B8" s="16" t="s">
        <v>7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>
      <c r="A9" s="15"/>
      <c r="B9" s="18" t="s">
        <v>8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>
      <c r="A10" s="15" t="s">
        <v>9</v>
      </c>
      <c r="B10" s="18" t="s">
        <v>7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>
      <c r="A11" s="15" t="s">
        <v>10</v>
      </c>
      <c r="B11" s="19" t="s">
        <v>7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>
      <c r="A12" s="15" t="s">
        <v>11</v>
      </c>
      <c r="B12" s="19" t="s">
        <v>12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>
      <c r="A13" s="15" t="s">
        <v>13</v>
      </c>
      <c r="B13" s="19" t="s">
        <v>14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>
      <c r="A14" s="15" t="s">
        <v>15</v>
      </c>
      <c r="B14" s="16" t="s">
        <v>16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>
      <c r="A15" s="15" t="s">
        <v>17</v>
      </c>
      <c r="B15" s="16" t="s">
        <v>18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>
      <c r="A16" s="15" t="s">
        <v>19</v>
      </c>
      <c r="B16" s="20" t="s">
        <v>7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>
      <c r="A17" s="15" t="s">
        <v>20</v>
      </c>
      <c r="B17" s="15" t="s">
        <v>21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>
      <c r="A18" s="15" t="s">
        <v>22</v>
      </c>
      <c r="B18" s="20" t="s">
        <v>23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>
      <c r="A19" s="15" t="s">
        <v>24</v>
      </c>
      <c r="B19" s="19" t="s">
        <v>25</v>
      </c>
      <c r="C19" s="9"/>
      <c r="D19" s="10"/>
      <c r="E19" s="9"/>
      <c r="F19" s="10" t="s">
        <v>26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>
      <c r="A20" s="15" t="s">
        <v>27</v>
      </c>
      <c r="B20" s="16" t="s">
        <v>7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>
      <c r="A22" s="51" t="s">
        <v>28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>
      <c r="A23" s="19" t="s">
        <v>29</v>
      </c>
      <c r="B23" s="19" t="s">
        <v>30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>
      <c r="A24" s="19" t="s">
        <v>31</v>
      </c>
      <c r="B24" s="19" t="s">
        <v>30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>
      <c r="A25" s="19" t="s">
        <v>32</v>
      </c>
      <c r="B25" s="19" t="s">
        <v>33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>
      <c r="A26" s="23" t="s">
        <v>34</v>
      </c>
      <c r="B26" s="23" t="s">
        <v>33</v>
      </c>
      <c r="C26" s="23"/>
      <c r="D26" s="47"/>
      <c r="E26" s="47"/>
      <c r="F26" s="47"/>
      <c r="G26" s="47"/>
      <c r="H26" s="47"/>
      <c r="I26" s="47"/>
    </row>
    <row r="27" spans="1:253" s="24" customFormat="1">
      <c r="A27" s="23" t="s">
        <v>35</v>
      </c>
      <c r="B27" s="23" t="s">
        <v>36</v>
      </c>
      <c r="C27" s="48"/>
    </row>
    <row r="28" spans="1:253" s="24" customFormat="1">
      <c r="A28" s="23" t="s">
        <v>37</v>
      </c>
      <c r="B28" s="23" t="s">
        <v>33</v>
      </c>
      <c r="C28" s="48"/>
    </row>
    <row r="29" spans="1:253" s="24" customFormat="1">
      <c r="A29" s="23" t="s">
        <v>38</v>
      </c>
      <c r="B29" s="23" t="s">
        <v>39</v>
      </c>
      <c r="C29" s="46"/>
    </row>
    <row r="30" spans="1:253" s="24" customFormat="1">
      <c r="A30" s="23" t="s">
        <v>40</v>
      </c>
      <c r="B30" s="23" t="s">
        <v>36</v>
      </c>
      <c r="C30" s="23"/>
    </row>
    <row r="31" spans="1:253" s="24" customFormat="1">
      <c r="A31" s="23" t="s">
        <v>41</v>
      </c>
      <c r="B31" s="23" t="s">
        <v>36</v>
      </c>
      <c r="C31" s="23"/>
    </row>
    <row r="32" spans="1:253">
      <c r="A32" s="19" t="s">
        <v>42</v>
      </c>
      <c r="B32" s="19" t="s">
        <v>36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>
      <c r="A33" s="19" t="s">
        <v>43</v>
      </c>
      <c r="B33" s="19" t="s">
        <v>36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>
      <c r="A34" s="19" t="s">
        <v>44</v>
      </c>
      <c r="B34" s="19" t="s">
        <v>36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>
      <c r="A35" s="19" t="s">
        <v>45</v>
      </c>
      <c r="B35" s="19" t="s">
        <v>30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>
      <c r="A36" s="19" t="s">
        <v>46</v>
      </c>
      <c r="B36" s="19" t="s">
        <v>36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>
      <c r="A37" s="19" t="s">
        <v>47</v>
      </c>
      <c r="B37" s="19" t="s">
        <v>36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>
      <c r="A38" s="19" t="s">
        <v>48</v>
      </c>
      <c r="B38" s="19" t="s">
        <v>33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>
      <c r="A39" s="19" t="s">
        <v>49</v>
      </c>
      <c r="B39" s="19" t="s">
        <v>36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>
      <c r="A41" s="23" t="s">
        <v>50</v>
      </c>
      <c r="B41" s="23">
        <v>0.96599999999999997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>
      <c r="A42" s="23" t="s">
        <v>51</v>
      </c>
      <c r="B42" s="23">
        <v>1</v>
      </c>
      <c r="C42" s="23"/>
    </row>
    <row r="43" spans="1:255" s="24" customFormat="1" ht="13.5" customHeight="1">
      <c r="A43" s="23" t="s">
        <v>52</v>
      </c>
      <c r="B43" s="23">
        <v>1.0349999999999999</v>
      </c>
      <c r="C43" s="23"/>
    </row>
    <row r="44" spans="1:255" s="24" customFormat="1">
      <c r="A44" s="23" t="s">
        <v>53</v>
      </c>
      <c r="B44" s="25">
        <v>1.2002999999999999</v>
      </c>
      <c r="C44" s="23"/>
      <c r="D44" s="26"/>
      <c r="E44" s="26"/>
    </row>
    <row r="45" spans="1:255" s="24" customFormat="1">
      <c r="A45" s="23" t="s">
        <v>54</v>
      </c>
      <c r="B45" s="23">
        <f>B44-B43</f>
        <v>0.1653</v>
      </c>
      <c r="C45" s="23"/>
      <c r="D45" s="26"/>
      <c r="E45" s="26"/>
    </row>
    <row r="46" spans="1:255" s="24" customFormat="1">
      <c r="A46" s="23"/>
      <c r="B46" s="23"/>
      <c r="C46" s="23"/>
      <c r="D46" s="26"/>
      <c r="E46" s="26"/>
    </row>
    <row r="47" spans="1:255">
      <c r="A47" s="19" t="s">
        <v>55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>
      <c r="A48" s="27" t="s">
        <v>56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>
      <c r="A50" s="50" t="s">
        <v>57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>
      <c r="A51" s="29"/>
      <c r="B51" s="30" t="s">
        <v>58</v>
      </c>
      <c r="C51" s="30" t="s">
        <v>59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>
      <c r="A52" s="15" t="s">
        <v>60</v>
      </c>
      <c r="B52" s="15" t="s">
        <v>61</v>
      </c>
      <c r="C52" s="15" t="s">
        <v>62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>
      <c r="A53" s="15" t="s">
        <v>63</v>
      </c>
      <c r="B53" s="15" t="s">
        <v>64</v>
      </c>
      <c r="C53" s="15" t="s">
        <v>65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>
      <c r="A54" s="15" t="s">
        <v>66</v>
      </c>
      <c r="B54" s="15" t="s">
        <v>67</v>
      </c>
      <c r="C54" s="15" t="s">
        <v>68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>
      <c r="A56" s="50" t="s">
        <v>69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>
      <c r="A57" s="52" t="s">
        <v>26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>
      <c r="A58" s="32"/>
      <c r="B58" s="30" t="s">
        <v>70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>
      <c r="A59" s="15" t="s">
        <v>71</v>
      </c>
      <c r="B59" s="15" t="s">
        <v>72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>
      <c r="A60" s="15" t="s">
        <v>73</v>
      </c>
      <c r="B60" s="34" t="s">
        <v>74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/>
    <row r="81" spans="1:3" ht="21" customHeight="1" thickBot="1">
      <c r="A81" s="49" t="s">
        <v>75</v>
      </c>
      <c r="B81" s="49"/>
      <c r="C81" s="49"/>
    </row>
    <row r="82" spans="1:3" ht="13.5" thickBot="1">
      <c r="A82" s="36" t="s">
        <v>76</v>
      </c>
      <c r="B82" s="37" t="s">
        <v>77</v>
      </c>
      <c r="C82" s="37" t="s">
        <v>78</v>
      </c>
    </row>
    <row r="83" spans="1:3" ht="13.5" thickBot="1">
      <c r="A83" s="38" t="s">
        <v>79</v>
      </c>
      <c r="B83" s="39" t="s">
        <v>80</v>
      </c>
      <c r="C83" s="40"/>
    </row>
    <row r="84" spans="1:3" ht="13.5" thickBot="1">
      <c r="A84" s="38"/>
      <c r="B84" s="40" t="s">
        <v>81</v>
      </c>
      <c r="C84" s="40" t="s">
        <v>82</v>
      </c>
    </row>
    <row r="85" spans="1:3" ht="12.6" customHeight="1" thickBot="1">
      <c r="A85" s="38"/>
      <c r="B85" s="40" t="s">
        <v>83</v>
      </c>
      <c r="C85" s="40" t="s">
        <v>84</v>
      </c>
    </row>
    <row r="86" spans="1:3" ht="15" customHeight="1" thickBot="1">
      <c r="A86" s="38" t="s">
        <v>85</v>
      </c>
      <c r="B86" s="39" t="s">
        <v>86</v>
      </c>
      <c r="C86" s="40" t="s">
        <v>87</v>
      </c>
    </row>
    <row r="87" spans="1:3" ht="15.95" customHeight="1" thickBot="1">
      <c r="A87" s="38" t="s">
        <v>88</v>
      </c>
      <c r="B87" s="39" t="s">
        <v>89</v>
      </c>
      <c r="C87" s="40"/>
    </row>
    <row r="88" spans="1:3" ht="14.1" customHeight="1" thickBot="1">
      <c r="A88" s="38"/>
      <c r="B88" s="40" t="s">
        <v>90</v>
      </c>
      <c r="C88" s="40" t="s">
        <v>91</v>
      </c>
    </row>
    <row r="89" spans="1:3" ht="15" customHeight="1" thickBot="1">
      <c r="A89" s="38"/>
      <c r="B89" s="40" t="s">
        <v>92</v>
      </c>
      <c r="C89" s="40" t="s">
        <v>93</v>
      </c>
    </row>
    <row r="90" spans="1:3" ht="12.6" customHeight="1" thickBot="1">
      <c r="A90" s="38"/>
      <c r="B90" s="40" t="s">
        <v>94</v>
      </c>
      <c r="C90" s="40" t="s">
        <v>95</v>
      </c>
    </row>
    <row r="91" spans="1:3" ht="30" customHeight="1" thickBot="1">
      <c r="A91" s="38"/>
      <c r="B91" s="40" t="s">
        <v>96</v>
      </c>
      <c r="C91" s="40" t="s">
        <v>97</v>
      </c>
    </row>
    <row r="92" spans="1:3" ht="14.1" customHeight="1" thickBot="1">
      <c r="A92" s="38" t="s">
        <v>98</v>
      </c>
      <c r="B92" s="39" t="s">
        <v>99</v>
      </c>
      <c r="C92" s="40"/>
    </row>
    <row r="93" spans="1:3" ht="21" customHeight="1" thickBot="1">
      <c r="A93" s="38"/>
      <c r="B93" s="40" t="s">
        <v>100</v>
      </c>
      <c r="C93" s="40" t="s">
        <v>101</v>
      </c>
    </row>
    <row r="94" spans="1:3" ht="13.5" thickBot="1">
      <c r="A94" s="38"/>
      <c r="B94" s="40" t="s">
        <v>102</v>
      </c>
      <c r="C94" s="40" t="s">
        <v>103</v>
      </c>
    </row>
    <row r="95" spans="1:3" ht="17.45" customHeight="1" thickBot="1">
      <c r="A95" s="38"/>
      <c r="B95" s="40" t="s">
        <v>104</v>
      </c>
      <c r="C95" s="40" t="s">
        <v>105</v>
      </c>
    </row>
    <row r="96" spans="1:3" ht="13.5" thickBot="1">
      <c r="A96" s="38"/>
      <c r="B96" s="40" t="s">
        <v>106</v>
      </c>
      <c r="C96" s="40" t="s">
        <v>107</v>
      </c>
    </row>
    <row r="97" spans="1:3" ht="12.6" customHeight="1" thickBot="1">
      <c r="A97" s="38"/>
      <c r="B97" s="39" t="s">
        <v>108</v>
      </c>
      <c r="C97" s="40"/>
    </row>
    <row r="98" spans="1:3" ht="18.600000000000001" customHeight="1" thickBot="1">
      <c r="A98" s="38"/>
      <c r="B98" s="40" t="s">
        <v>109</v>
      </c>
      <c r="C98" s="40" t="s">
        <v>110</v>
      </c>
    </row>
    <row r="99" spans="1:3" ht="25.5" customHeight="1" thickBot="1">
      <c r="A99" s="38"/>
      <c r="B99" s="40" t="s">
        <v>111</v>
      </c>
      <c r="C99" s="40" t="s">
        <v>112</v>
      </c>
    </row>
    <row r="100" spans="1:3" ht="16.5" customHeight="1" thickBot="1">
      <c r="A100" s="38"/>
      <c r="B100" s="40" t="s">
        <v>113</v>
      </c>
      <c r="C100" s="40" t="s">
        <v>114</v>
      </c>
    </row>
    <row r="101" spans="1:3" ht="17.45" customHeight="1" thickBot="1">
      <c r="A101" s="38"/>
      <c r="B101" s="40" t="s">
        <v>115</v>
      </c>
      <c r="C101" s="41" t="s">
        <v>116</v>
      </c>
    </row>
    <row r="102" spans="1:3" ht="13.5" thickBot="1">
      <c r="A102" s="38" t="s">
        <v>117</v>
      </c>
      <c r="B102" s="39" t="s">
        <v>118</v>
      </c>
      <c r="C102" s="40"/>
    </row>
    <row r="103" spans="1:3" ht="12.6" customHeight="1" thickBot="1">
      <c r="A103" s="38"/>
      <c r="B103" s="40" t="s">
        <v>81</v>
      </c>
      <c r="C103" s="40" t="s">
        <v>119</v>
      </c>
    </row>
    <row r="104" spans="1:3" ht="17.25" customHeight="1" thickBot="1">
      <c r="A104" s="38"/>
      <c r="B104" s="40" t="s">
        <v>120</v>
      </c>
      <c r="C104" s="40" t="s">
        <v>121</v>
      </c>
    </row>
    <row r="105" spans="1:3" ht="24.75" customHeight="1" thickBot="1">
      <c r="A105" s="38"/>
      <c r="B105" s="40" t="s">
        <v>122</v>
      </c>
      <c r="C105" s="40" t="s">
        <v>123</v>
      </c>
    </row>
    <row r="106" spans="1:3" ht="20.25" customHeight="1" thickBot="1">
      <c r="A106" s="38"/>
      <c r="B106" s="40" t="s">
        <v>124</v>
      </c>
      <c r="C106" s="41" t="s">
        <v>116</v>
      </c>
    </row>
    <row r="107" spans="1:3" ht="15.95" customHeight="1" thickBot="1">
      <c r="A107" s="38"/>
      <c r="B107" s="39" t="s">
        <v>125</v>
      </c>
      <c r="C107" s="40"/>
    </row>
    <row r="108" spans="1:3" ht="15.75" customHeight="1" thickBot="1">
      <c r="A108" s="38"/>
      <c r="B108" s="40" t="s">
        <v>126</v>
      </c>
      <c r="C108" s="40" t="s">
        <v>127</v>
      </c>
    </row>
    <row r="109" spans="1:3" ht="16.5" customHeight="1" thickBot="1">
      <c r="A109" s="38"/>
      <c r="B109" s="40" t="s">
        <v>128</v>
      </c>
      <c r="C109" s="40" t="s">
        <v>129</v>
      </c>
    </row>
    <row r="110" spans="1:3" ht="17.25" customHeight="1" thickBot="1">
      <c r="A110" s="38"/>
      <c r="B110" s="40" t="s">
        <v>130</v>
      </c>
      <c r="C110" s="40" t="s">
        <v>131</v>
      </c>
    </row>
    <row r="111" spans="1:3" ht="15" customHeight="1" thickBot="1">
      <c r="A111" s="38" t="s">
        <v>132</v>
      </c>
      <c r="B111" s="42" t="s">
        <v>133</v>
      </c>
      <c r="C111" s="43" t="s">
        <v>134</v>
      </c>
    </row>
    <row r="112" spans="1:3" ht="84" customHeight="1"/>
    <row r="113" spans="1:3" ht="102" customHeight="1"/>
    <row r="114" spans="1:3" ht="112.5" customHeight="1"/>
    <row r="115" spans="1:3" ht="94.5" customHeight="1"/>
    <row r="116" spans="1:3" ht="94.5" customHeight="1"/>
    <row r="117" spans="1:3" ht="94.5" customHeight="1"/>
    <row r="118" spans="1:3" ht="94.5" customHeight="1">
      <c r="A118" s="44"/>
      <c r="B118" s="44"/>
      <c r="C118" s="44"/>
    </row>
    <row r="119" spans="1:3" ht="94.5" customHeight="1">
      <c r="A119" s="44"/>
      <c r="B119" s="44"/>
      <c r="C119" s="44"/>
    </row>
    <row r="120" spans="1:3">
      <c r="A120" s="44"/>
      <c r="B120" s="44"/>
      <c r="C120" s="44"/>
    </row>
    <row r="121" spans="1:3">
      <c r="A121" s="44"/>
      <c r="B121" s="44"/>
      <c r="C121" s="44"/>
    </row>
    <row r="122" spans="1:3">
      <c r="A122" s="44"/>
      <c r="B122" s="44"/>
      <c r="C122" s="44"/>
    </row>
    <row r="123" spans="1:3">
      <c r="A123" s="44"/>
      <c r="B123" s="44"/>
      <c r="C123" s="44"/>
    </row>
    <row r="124" spans="1:3" ht="12.75" customHeight="1">
      <c r="A124" s="44"/>
      <c r="B124" s="44"/>
      <c r="C124" s="44"/>
    </row>
    <row r="125" spans="1:3">
      <c r="A125" s="44"/>
      <c r="B125" s="44"/>
      <c r="C125" s="44"/>
    </row>
    <row r="126" spans="1:3" ht="12.75" customHeight="1">
      <c r="A126" s="44"/>
      <c r="B126" s="44"/>
      <c r="C126" s="44"/>
    </row>
    <row r="127" spans="1:3">
      <c r="A127" s="44"/>
      <c r="B127" s="44"/>
      <c r="C127" s="44"/>
    </row>
    <row r="128" spans="1:3" ht="12.75" customHeight="1">
      <c r="A128" s="44"/>
      <c r="B128" s="44"/>
      <c r="C128" s="44"/>
    </row>
    <row r="129" spans="1:3">
      <c r="A129" s="44"/>
      <c r="B129" s="44"/>
      <c r="C129" s="44"/>
    </row>
    <row r="130" spans="1:3">
      <c r="A130" s="44"/>
      <c r="B130" s="44"/>
      <c r="C130" s="44"/>
    </row>
    <row r="131" spans="1:3">
      <c r="A131" s="44"/>
      <c r="B131" s="44"/>
      <c r="C131" s="44"/>
    </row>
    <row r="132" spans="1:3">
      <c r="A132" s="44"/>
      <c r="B132" s="44"/>
      <c r="C132" s="44"/>
    </row>
    <row r="133" spans="1:3">
      <c r="A133" s="44"/>
      <c r="B133" s="44"/>
      <c r="C133" s="44"/>
    </row>
    <row r="134" spans="1:3" ht="12.75" customHeight="1">
      <c r="A134" s="44"/>
      <c r="B134" s="44"/>
      <c r="C134" s="44"/>
    </row>
    <row r="135" spans="1:3">
      <c r="A135" s="44"/>
      <c r="B135" s="44"/>
      <c r="C135" s="44"/>
    </row>
    <row r="136" spans="1:3">
      <c r="A136" s="44"/>
      <c r="B136" s="44"/>
      <c r="C136" s="44"/>
    </row>
    <row r="137" spans="1:3">
      <c r="A137" s="44"/>
      <c r="B137" s="44"/>
      <c r="C137" s="44"/>
    </row>
    <row r="138" spans="1:3" ht="12.75" customHeight="1">
      <c r="A138" s="44"/>
      <c r="B138" s="44"/>
      <c r="C138" s="44"/>
    </row>
    <row r="139" spans="1:3">
      <c r="A139" s="44"/>
      <c r="B139" s="44"/>
      <c r="C139" s="44"/>
    </row>
    <row r="140" spans="1:3">
      <c r="A140" s="44"/>
      <c r="B140" s="44"/>
      <c r="C140" s="44"/>
    </row>
    <row r="141" spans="1:3">
      <c r="A141" s="44"/>
      <c r="B141" s="44"/>
      <c r="C141" s="44"/>
    </row>
    <row r="142" spans="1:3" ht="12.75" customHeight="1">
      <c r="A142" s="44"/>
      <c r="B142" s="44"/>
      <c r="C142" s="44"/>
    </row>
    <row r="143" spans="1:3">
      <c r="A143" s="44"/>
      <c r="B143" s="44"/>
      <c r="C143" s="44"/>
    </row>
    <row r="144" spans="1:3">
      <c r="A144" s="44"/>
      <c r="B144" s="44"/>
      <c r="C144" s="44"/>
    </row>
    <row r="145" spans="1:3">
      <c r="A145" s="44"/>
      <c r="B145" s="44"/>
      <c r="C145" s="44"/>
    </row>
    <row r="146" spans="1:3">
      <c r="A146" s="44"/>
      <c r="B146" s="44"/>
      <c r="C146" s="44"/>
    </row>
    <row r="147" spans="1:3">
      <c r="A147" s="44"/>
      <c r="B147" s="44"/>
      <c r="C147" s="44"/>
    </row>
    <row r="148" spans="1:3">
      <c r="A148" s="44"/>
      <c r="B148" s="44"/>
      <c r="C148" s="44"/>
    </row>
    <row r="149" spans="1:3">
      <c r="A149" s="44"/>
      <c r="B149" s="44"/>
      <c r="C149" s="44"/>
    </row>
    <row r="150" spans="1:3">
      <c r="A150" s="44"/>
      <c r="B150" s="44"/>
      <c r="C150" s="44"/>
    </row>
    <row r="151" spans="1:3">
      <c r="A151" s="44"/>
      <c r="B151" s="44"/>
      <c r="C151" s="44"/>
    </row>
    <row r="152" spans="1:3">
      <c r="A152" s="44"/>
      <c r="B152" s="44"/>
      <c r="C152" s="44"/>
    </row>
    <row r="153" spans="1:3">
      <c r="A153" s="44"/>
      <c r="B153" s="44"/>
      <c r="C153" s="44"/>
    </row>
    <row r="154" spans="1:3">
      <c r="A154" s="44"/>
      <c r="B154" s="44"/>
      <c r="C154" s="44"/>
    </row>
    <row r="155" spans="1:3">
      <c r="A155" s="44"/>
      <c r="B155" s="44"/>
      <c r="C155" s="44"/>
    </row>
    <row r="156" spans="1:3">
      <c r="A156" s="44"/>
      <c r="B156" s="44"/>
      <c r="C156" s="44"/>
    </row>
    <row r="157" spans="1:3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showGridLines="0" zoomScale="102" workbookViewId="0">
      <selection activeCell="T7" sqref="T7"/>
    </sheetView>
  </sheetViews>
  <sheetFormatPr defaultRowHeight="12.75"/>
  <cols>
    <col min="1" max="1" width="3.33203125" customWidth="1"/>
    <col min="2" max="2" width="34.83203125" customWidth="1"/>
    <col min="3" max="3" width="22" customWidth="1"/>
    <col min="4" max="4" width="2.1640625" customWidth="1"/>
    <col min="7" max="7" width="16.1640625" customWidth="1"/>
    <col min="8" max="8" width="4.6640625" customWidth="1"/>
    <col min="9" max="9" width="6.33203125" customWidth="1"/>
    <col min="10" max="10" width="8" customWidth="1"/>
    <col min="11" max="11" width="12.6640625" customWidth="1"/>
    <col min="12" max="12" width="5.83203125" customWidth="1"/>
  </cols>
  <sheetData>
    <row r="1" spans="1:12" ht="115.5" customHeight="1">
      <c r="A1" s="70" t="s">
        <v>135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1" customHeight="1">
      <c r="A2" s="2"/>
      <c r="B2" s="53" t="s">
        <v>136</v>
      </c>
      <c r="C2" s="54"/>
      <c r="D2" s="54"/>
      <c r="E2" s="54"/>
      <c r="F2" s="54"/>
      <c r="G2" s="54"/>
      <c r="H2" s="54"/>
      <c r="I2" s="54"/>
      <c r="J2" s="55"/>
      <c r="K2" s="56"/>
      <c r="L2" s="56"/>
    </row>
    <row r="3" spans="1:12" ht="15" customHeight="1">
      <c r="A3" s="1"/>
      <c r="B3" s="57" t="s">
        <v>137</v>
      </c>
      <c r="C3" s="58"/>
      <c r="D3" s="58"/>
      <c r="E3" s="59"/>
      <c r="F3" s="60">
        <v>6369998909.5500002</v>
      </c>
      <c r="G3" s="61"/>
      <c r="H3" s="61"/>
      <c r="I3" s="61"/>
      <c r="J3" s="62"/>
      <c r="K3" s="63"/>
      <c r="L3" s="63"/>
    </row>
    <row r="4" spans="1:12" ht="15.95" customHeight="1">
      <c r="A4" s="1"/>
      <c r="B4" s="64" t="s">
        <v>138</v>
      </c>
      <c r="C4" s="65"/>
      <c r="D4" s="65"/>
      <c r="E4" s="66"/>
      <c r="F4" s="67">
        <v>31939</v>
      </c>
      <c r="G4" s="68"/>
      <c r="H4" s="68"/>
      <c r="I4" s="68"/>
      <c r="J4" s="69"/>
      <c r="K4" s="63"/>
      <c r="L4" s="63"/>
    </row>
    <row r="5" spans="1:12" ht="17.100000000000001" customHeight="1">
      <c r="A5" s="2"/>
      <c r="B5" s="64" t="s">
        <v>139</v>
      </c>
      <c r="C5" s="65"/>
      <c r="D5" s="65"/>
      <c r="E5" s="66"/>
      <c r="F5" s="72">
        <v>5.8799999999999998E-2</v>
      </c>
      <c r="G5" s="73"/>
      <c r="H5" s="73"/>
      <c r="I5" s="73"/>
      <c r="J5" s="74"/>
      <c r="K5" s="56"/>
      <c r="L5" s="56"/>
    </row>
    <row r="6" spans="1:12" ht="17.100000000000001" customHeight="1">
      <c r="A6" s="2"/>
      <c r="B6" s="64" t="s">
        <v>140</v>
      </c>
      <c r="C6" s="65"/>
      <c r="D6" s="65"/>
      <c r="E6" s="66"/>
      <c r="F6" s="72">
        <v>5.7799999999999997E-2</v>
      </c>
      <c r="G6" s="73"/>
      <c r="H6" s="73"/>
      <c r="I6" s="73"/>
      <c r="J6" s="74"/>
      <c r="K6" s="56"/>
      <c r="L6" s="56"/>
    </row>
    <row r="7" spans="1:12" ht="17.100000000000001" customHeight="1">
      <c r="A7" s="2"/>
      <c r="B7" s="64" t="s">
        <v>141</v>
      </c>
      <c r="C7" s="65"/>
      <c r="D7" s="65"/>
      <c r="E7" s="66"/>
      <c r="F7" s="72">
        <v>6.4899999999999999E-2</v>
      </c>
      <c r="G7" s="73"/>
      <c r="H7" s="73"/>
      <c r="I7" s="73"/>
      <c r="J7" s="74"/>
      <c r="K7" s="56"/>
      <c r="L7" s="56"/>
    </row>
    <row r="8" spans="1:12" ht="17.100000000000001" customHeight="1">
      <c r="A8" s="2"/>
      <c r="B8" s="64" t="s">
        <v>142</v>
      </c>
      <c r="C8" s="65"/>
      <c r="D8" s="65"/>
      <c r="E8" s="66"/>
      <c r="F8" s="75">
        <v>199442.65</v>
      </c>
      <c r="G8" s="76"/>
      <c r="H8" s="76"/>
      <c r="I8" s="76"/>
      <c r="J8" s="77"/>
      <c r="K8" s="56"/>
      <c r="L8" s="56"/>
    </row>
    <row r="9" spans="1:12" ht="17.100000000000001" customHeight="1">
      <c r="A9" s="2"/>
      <c r="B9" s="64" t="s">
        <v>143</v>
      </c>
      <c r="C9" s="65"/>
      <c r="D9" s="65"/>
      <c r="E9" s="66"/>
      <c r="F9" s="75">
        <v>2396313.39</v>
      </c>
      <c r="G9" s="76"/>
      <c r="H9" s="76"/>
      <c r="I9" s="76"/>
      <c r="J9" s="77"/>
      <c r="K9" s="56"/>
      <c r="L9" s="56"/>
    </row>
    <row r="10" spans="1:12" ht="17.100000000000001" customHeight="1">
      <c r="A10" s="2"/>
      <c r="B10" s="64" t="s">
        <v>144</v>
      </c>
      <c r="C10" s="65"/>
      <c r="D10" s="65"/>
      <c r="E10" s="66"/>
      <c r="F10" s="78">
        <v>270.04000000000002</v>
      </c>
      <c r="G10" s="79"/>
      <c r="H10" s="79"/>
      <c r="I10" s="79"/>
      <c r="J10" s="80"/>
      <c r="K10" s="56"/>
      <c r="L10" s="56"/>
    </row>
    <row r="11" spans="1:12" ht="17.100000000000001" customHeight="1">
      <c r="A11" s="2"/>
      <c r="B11" s="64" t="s">
        <v>145</v>
      </c>
      <c r="C11" s="65"/>
      <c r="D11" s="65"/>
      <c r="E11" s="66"/>
      <c r="F11" s="81">
        <v>357</v>
      </c>
      <c r="G11" s="82"/>
      <c r="H11" s="82"/>
      <c r="I11" s="82"/>
      <c r="J11" s="83"/>
      <c r="K11" s="56"/>
      <c r="L11" s="56"/>
    </row>
    <row r="12" spans="1:12" ht="17.100000000000001" customHeight="1">
      <c r="A12" s="2"/>
      <c r="B12" s="64" t="s">
        <v>146</v>
      </c>
      <c r="C12" s="65"/>
      <c r="D12" s="65"/>
      <c r="E12" s="66"/>
      <c r="F12" s="78">
        <v>61.21</v>
      </c>
      <c r="G12" s="79"/>
      <c r="H12" s="79"/>
      <c r="I12" s="79"/>
      <c r="J12" s="80"/>
      <c r="K12" s="56"/>
      <c r="L12" s="56"/>
    </row>
    <row r="13" spans="1:12" ht="17.100000000000001" customHeight="1">
      <c r="A13" s="2"/>
      <c r="B13" s="64" t="s">
        <v>147</v>
      </c>
      <c r="C13" s="65"/>
      <c r="D13" s="65"/>
      <c r="E13" s="66"/>
      <c r="F13" s="72">
        <v>0.43890000000000001</v>
      </c>
      <c r="G13" s="73"/>
      <c r="H13" s="73"/>
      <c r="I13" s="73"/>
      <c r="J13" s="74"/>
      <c r="K13" s="56"/>
      <c r="L13" s="56"/>
    </row>
    <row r="14" spans="1:12" ht="20.100000000000001" customHeight="1">
      <c r="A14" s="2"/>
      <c r="B14" s="64" t="s">
        <v>148</v>
      </c>
      <c r="C14" s="65"/>
      <c r="D14" s="65"/>
      <c r="E14" s="66"/>
      <c r="F14" s="72">
        <v>0.4204</v>
      </c>
      <c r="G14" s="73"/>
      <c r="H14" s="73"/>
      <c r="I14" s="73"/>
      <c r="J14" s="74"/>
      <c r="K14" s="56"/>
      <c r="L14" s="56"/>
    </row>
    <row r="15" spans="1:12" ht="18.95" customHeight="1">
      <c r="A15" s="84" t="s">
        <v>149</v>
      </c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2" ht="14.1" customHeight="1">
      <c r="A16" s="86" t="s">
        <v>150</v>
      </c>
      <c r="B16" s="87"/>
      <c r="C16" s="3" t="s">
        <v>151</v>
      </c>
      <c r="D16" s="88" t="s">
        <v>152</v>
      </c>
      <c r="E16" s="89"/>
      <c r="F16" s="90"/>
      <c r="G16" s="91" t="s">
        <v>153</v>
      </c>
      <c r="H16" s="92"/>
      <c r="I16" s="91" t="s">
        <v>154</v>
      </c>
      <c r="J16" s="93"/>
      <c r="K16" s="92"/>
    </row>
    <row r="17" spans="1:11" ht="20.100000000000001" customHeight="1">
      <c r="A17" s="94" t="s">
        <v>155</v>
      </c>
      <c r="B17" s="95"/>
      <c r="C17" s="4">
        <v>626198612</v>
      </c>
      <c r="D17" s="96">
        <v>9.8299999999999998E-2</v>
      </c>
      <c r="E17" s="97"/>
      <c r="F17" s="98"/>
      <c r="G17" s="99">
        <v>13574</v>
      </c>
      <c r="H17" s="100"/>
      <c r="I17" s="96">
        <v>0.42499999999999999</v>
      </c>
      <c r="J17" s="97"/>
      <c r="K17" s="98"/>
    </row>
    <row r="18" spans="1:11" ht="17.100000000000001" customHeight="1">
      <c r="A18" s="101" t="s">
        <v>156</v>
      </c>
      <c r="B18" s="102"/>
      <c r="C18" s="5">
        <v>480852911.75999999</v>
      </c>
      <c r="D18" s="103">
        <v>7.5499999999999998E-2</v>
      </c>
      <c r="E18" s="104"/>
      <c r="F18" s="105"/>
      <c r="G18" s="106">
        <v>3832</v>
      </c>
      <c r="H18" s="107"/>
      <c r="I18" s="103">
        <v>0.12</v>
      </c>
      <c r="J18" s="104"/>
      <c r="K18" s="105"/>
    </row>
    <row r="19" spans="1:11" ht="18" customHeight="1">
      <c r="A19" s="101" t="s">
        <v>157</v>
      </c>
      <c r="B19" s="102"/>
      <c r="C19" s="5">
        <v>589575640.13999999</v>
      </c>
      <c r="D19" s="103">
        <v>9.2600000000000002E-2</v>
      </c>
      <c r="E19" s="104"/>
      <c r="F19" s="105"/>
      <c r="G19" s="106">
        <v>3362</v>
      </c>
      <c r="H19" s="107"/>
      <c r="I19" s="103">
        <v>0.1053</v>
      </c>
      <c r="J19" s="104"/>
      <c r="K19" s="105"/>
    </row>
    <row r="20" spans="1:11" ht="17.100000000000001" customHeight="1">
      <c r="A20" s="101" t="s">
        <v>158</v>
      </c>
      <c r="B20" s="102"/>
      <c r="C20" s="5">
        <v>534033954.73000002</v>
      </c>
      <c r="D20" s="103">
        <v>8.3799999999999999E-2</v>
      </c>
      <c r="E20" s="104"/>
      <c r="F20" s="105"/>
      <c r="G20" s="106">
        <v>2380</v>
      </c>
      <c r="H20" s="107"/>
      <c r="I20" s="103">
        <v>7.4499999999999997E-2</v>
      </c>
      <c r="J20" s="104"/>
      <c r="K20" s="105"/>
    </row>
    <row r="21" spans="1:11" ht="18" customHeight="1">
      <c r="A21" s="101" t="s">
        <v>159</v>
      </c>
      <c r="B21" s="102"/>
      <c r="C21" s="5">
        <v>528300554.66000003</v>
      </c>
      <c r="D21" s="103">
        <v>8.2900000000000001E-2</v>
      </c>
      <c r="E21" s="104"/>
      <c r="F21" s="105"/>
      <c r="G21" s="106">
        <v>1925</v>
      </c>
      <c r="H21" s="107"/>
      <c r="I21" s="103">
        <v>6.0299999999999999E-2</v>
      </c>
      <c r="J21" s="104"/>
      <c r="K21" s="105"/>
    </row>
    <row r="22" spans="1:11" ht="17.100000000000001" customHeight="1">
      <c r="A22" s="101" t="s">
        <v>160</v>
      </c>
      <c r="B22" s="102"/>
      <c r="C22" s="5">
        <v>466771338.20999998</v>
      </c>
      <c r="D22" s="103">
        <v>7.3300000000000004E-2</v>
      </c>
      <c r="E22" s="104"/>
      <c r="F22" s="105"/>
      <c r="G22" s="106">
        <v>1438</v>
      </c>
      <c r="H22" s="107"/>
      <c r="I22" s="103">
        <v>4.4999999999999998E-2</v>
      </c>
      <c r="J22" s="104"/>
      <c r="K22" s="105"/>
    </row>
    <row r="23" spans="1:11" ht="18" customHeight="1">
      <c r="A23" s="101" t="s">
        <v>161</v>
      </c>
      <c r="B23" s="102"/>
      <c r="C23" s="5">
        <v>435464975.63999999</v>
      </c>
      <c r="D23" s="103">
        <v>6.8400000000000002E-2</v>
      </c>
      <c r="E23" s="104"/>
      <c r="F23" s="105"/>
      <c r="G23" s="106">
        <v>1167</v>
      </c>
      <c r="H23" s="107"/>
      <c r="I23" s="103">
        <v>3.6499999999999998E-2</v>
      </c>
      <c r="J23" s="104"/>
      <c r="K23" s="105"/>
    </row>
    <row r="24" spans="1:11" ht="17.100000000000001" customHeight="1">
      <c r="A24" s="101" t="s">
        <v>162</v>
      </c>
      <c r="B24" s="102"/>
      <c r="C24" s="5">
        <v>744169912.63</v>
      </c>
      <c r="D24" s="103">
        <v>0.1168</v>
      </c>
      <c r="E24" s="104"/>
      <c r="F24" s="105"/>
      <c r="G24" s="106">
        <v>1656</v>
      </c>
      <c r="H24" s="107"/>
      <c r="I24" s="103">
        <v>5.1799999999999999E-2</v>
      </c>
      <c r="J24" s="104"/>
      <c r="K24" s="105"/>
    </row>
    <row r="25" spans="1:11" ht="17.100000000000001" customHeight="1">
      <c r="A25" s="101" t="s">
        <v>163</v>
      </c>
      <c r="B25" s="102"/>
      <c r="C25" s="5">
        <v>1019806007.08</v>
      </c>
      <c r="D25" s="103">
        <v>0.16009999999999999</v>
      </c>
      <c r="E25" s="104"/>
      <c r="F25" s="105"/>
      <c r="G25" s="106">
        <v>1697</v>
      </c>
      <c r="H25" s="107"/>
      <c r="I25" s="103">
        <v>5.3100000000000001E-2</v>
      </c>
      <c r="J25" s="104"/>
      <c r="K25" s="105"/>
    </row>
    <row r="26" spans="1:11" ht="18" customHeight="1">
      <c r="A26" s="101" t="s">
        <v>164</v>
      </c>
      <c r="B26" s="102"/>
      <c r="C26" s="5">
        <v>479143894.12</v>
      </c>
      <c r="D26" s="103">
        <v>7.5200000000000003E-2</v>
      </c>
      <c r="E26" s="104"/>
      <c r="F26" s="105"/>
      <c r="G26" s="108">
        <v>555</v>
      </c>
      <c r="H26" s="109"/>
      <c r="I26" s="103">
        <v>1.7399999999999999E-2</v>
      </c>
      <c r="J26" s="104"/>
      <c r="K26" s="105"/>
    </row>
    <row r="27" spans="1:11" ht="17.100000000000001" customHeight="1">
      <c r="A27" s="101" t="s">
        <v>165</v>
      </c>
      <c r="B27" s="102"/>
      <c r="C27" s="5">
        <v>346355290.87</v>
      </c>
      <c r="D27" s="103">
        <v>5.4399999999999997E-2</v>
      </c>
      <c r="E27" s="104"/>
      <c r="F27" s="105"/>
      <c r="G27" s="108">
        <v>287</v>
      </c>
      <c r="H27" s="109"/>
      <c r="I27" s="103">
        <v>8.9999999999999993E-3</v>
      </c>
      <c r="J27" s="104"/>
      <c r="K27" s="105"/>
    </row>
    <row r="28" spans="1:11" ht="18" customHeight="1">
      <c r="A28" s="101" t="s">
        <v>166</v>
      </c>
      <c r="B28" s="102"/>
      <c r="C28" s="5">
        <v>85922616.290000007</v>
      </c>
      <c r="D28" s="103">
        <v>1.35E-2</v>
      </c>
      <c r="E28" s="104"/>
      <c r="F28" s="105"/>
      <c r="G28" s="108">
        <v>51</v>
      </c>
      <c r="H28" s="109"/>
      <c r="I28" s="103">
        <v>1.6000000000000001E-3</v>
      </c>
      <c r="J28" s="104"/>
      <c r="K28" s="105"/>
    </row>
    <row r="29" spans="1:11" ht="17.100000000000001" customHeight="1">
      <c r="A29" s="101" t="s">
        <v>167</v>
      </c>
      <c r="B29" s="102"/>
      <c r="C29" s="5">
        <v>33403201.420000002</v>
      </c>
      <c r="D29" s="103">
        <v>5.1999999999999998E-3</v>
      </c>
      <c r="E29" s="104"/>
      <c r="F29" s="105"/>
      <c r="G29" s="108">
        <v>15</v>
      </c>
      <c r="H29" s="109"/>
      <c r="I29" s="103">
        <v>5.0000000000000001E-4</v>
      </c>
      <c r="J29" s="104"/>
      <c r="K29" s="105"/>
    </row>
    <row r="30" spans="1:11" ht="20.45" customHeight="1">
      <c r="A30" s="110" t="s">
        <v>168</v>
      </c>
      <c r="B30" s="111"/>
      <c r="C30" s="5">
        <v>6369998909.5500002</v>
      </c>
      <c r="D30" s="103">
        <v>1</v>
      </c>
      <c r="E30" s="104"/>
      <c r="F30" s="105"/>
      <c r="G30" s="106">
        <v>31939</v>
      </c>
      <c r="H30" s="107"/>
      <c r="I30" s="103">
        <v>1</v>
      </c>
      <c r="J30" s="104"/>
      <c r="K30" s="105"/>
    </row>
    <row r="31" spans="1:11" ht="30.6" customHeight="1">
      <c r="A31" s="112"/>
      <c r="B31" s="112"/>
      <c r="C31" s="6"/>
      <c r="D31" s="112"/>
      <c r="E31" s="112"/>
      <c r="F31" s="112"/>
      <c r="G31" s="112"/>
      <c r="H31" s="112"/>
      <c r="I31" s="112"/>
      <c r="J31" s="112"/>
      <c r="K31" s="112"/>
    </row>
    <row r="32" spans="1:11" ht="18" customHeight="1">
      <c r="A32" s="84" t="s">
        <v>169</v>
      </c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ht="14.1" customHeight="1">
      <c r="A33" s="86" t="s">
        <v>170</v>
      </c>
      <c r="B33" s="87"/>
      <c r="C33" s="3" t="s">
        <v>151</v>
      </c>
      <c r="D33" s="88" t="s">
        <v>152</v>
      </c>
      <c r="E33" s="89"/>
      <c r="F33" s="90"/>
      <c r="G33" s="91" t="s">
        <v>153</v>
      </c>
      <c r="H33" s="92"/>
      <c r="I33" s="91" t="s">
        <v>154</v>
      </c>
      <c r="J33" s="93"/>
      <c r="K33" s="92"/>
    </row>
    <row r="34" spans="1:11" ht="20.100000000000001" customHeight="1">
      <c r="A34" s="94" t="s">
        <v>171</v>
      </c>
      <c r="B34" s="95"/>
      <c r="C34" s="4">
        <v>326119205.17000002</v>
      </c>
      <c r="D34" s="96">
        <v>5.1200000000000002E-2</v>
      </c>
      <c r="E34" s="97"/>
      <c r="F34" s="98"/>
      <c r="G34" s="99">
        <v>1607</v>
      </c>
      <c r="H34" s="100"/>
      <c r="I34" s="96">
        <v>5.0299999999999997E-2</v>
      </c>
      <c r="J34" s="97"/>
      <c r="K34" s="98"/>
    </row>
    <row r="35" spans="1:11" ht="17.100000000000001" customHeight="1">
      <c r="A35" s="101" t="s">
        <v>172</v>
      </c>
      <c r="B35" s="102"/>
      <c r="C35" s="5">
        <v>597384675.65999997</v>
      </c>
      <c r="D35" s="103">
        <v>9.3799999999999994E-2</v>
      </c>
      <c r="E35" s="104"/>
      <c r="F35" s="105"/>
      <c r="G35" s="106">
        <v>2691</v>
      </c>
      <c r="H35" s="107"/>
      <c r="I35" s="103">
        <v>8.43E-2</v>
      </c>
      <c r="J35" s="104"/>
      <c r="K35" s="105"/>
    </row>
    <row r="36" spans="1:11" ht="18" customHeight="1">
      <c r="A36" s="101" t="s">
        <v>173</v>
      </c>
      <c r="B36" s="102"/>
      <c r="C36" s="5">
        <v>2870409763.5599999</v>
      </c>
      <c r="D36" s="103">
        <v>0.4506</v>
      </c>
      <c r="E36" s="104"/>
      <c r="F36" s="105"/>
      <c r="G36" s="106">
        <v>12519</v>
      </c>
      <c r="H36" s="107"/>
      <c r="I36" s="103">
        <v>0.39200000000000002</v>
      </c>
      <c r="J36" s="104"/>
      <c r="K36" s="105"/>
    </row>
    <row r="37" spans="1:11" ht="17.100000000000001" customHeight="1">
      <c r="A37" s="101" t="s">
        <v>174</v>
      </c>
      <c r="B37" s="102"/>
      <c r="C37" s="5">
        <v>2565085408.1399999</v>
      </c>
      <c r="D37" s="103">
        <v>0.4027</v>
      </c>
      <c r="E37" s="104"/>
      <c r="F37" s="105"/>
      <c r="G37" s="106">
        <v>15080</v>
      </c>
      <c r="H37" s="107"/>
      <c r="I37" s="103">
        <v>0.47220000000000001</v>
      </c>
      <c r="J37" s="104"/>
      <c r="K37" s="105"/>
    </row>
    <row r="38" spans="1:11" ht="18" customHeight="1">
      <c r="A38" s="101" t="s">
        <v>175</v>
      </c>
      <c r="B38" s="102"/>
      <c r="C38" s="5">
        <v>10589429.960000001</v>
      </c>
      <c r="D38" s="103">
        <v>1.6999999999999999E-3</v>
      </c>
      <c r="E38" s="104"/>
      <c r="F38" s="105"/>
      <c r="G38" s="108">
        <v>41</v>
      </c>
      <c r="H38" s="109"/>
      <c r="I38" s="103">
        <v>1.2999999999999999E-3</v>
      </c>
      <c r="J38" s="104"/>
      <c r="K38" s="105"/>
    </row>
    <row r="39" spans="1:11" ht="17.100000000000001" customHeight="1">
      <c r="A39" s="101" t="s">
        <v>176</v>
      </c>
      <c r="B39" s="102"/>
      <c r="C39" s="5">
        <v>410427.06</v>
      </c>
      <c r="D39" s="103">
        <v>1E-4</v>
      </c>
      <c r="E39" s="104"/>
      <c r="F39" s="105"/>
      <c r="G39" s="108">
        <v>1</v>
      </c>
      <c r="H39" s="109"/>
      <c r="I39" s="103">
        <v>0</v>
      </c>
      <c r="J39" s="104"/>
      <c r="K39" s="105"/>
    </row>
    <row r="40" spans="1:11" ht="20.45" customHeight="1">
      <c r="A40" s="110" t="s">
        <v>168</v>
      </c>
      <c r="B40" s="111"/>
      <c r="C40" s="5">
        <v>6369998909.5500002</v>
      </c>
      <c r="D40" s="103">
        <v>1</v>
      </c>
      <c r="E40" s="104"/>
      <c r="F40" s="105"/>
      <c r="G40" s="106">
        <v>31939</v>
      </c>
      <c r="H40" s="107"/>
      <c r="I40" s="103">
        <v>1</v>
      </c>
      <c r="J40" s="104"/>
      <c r="K40" s="105"/>
    </row>
    <row r="41" spans="1:11" ht="30.6" customHeight="1">
      <c r="A41" s="112"/>
      <c r="B41" s="112"/>
      <c r="C41" s="6"/>
      <c r="D41" s="112"/>
      <c r="E41" s="112"/>
      <c r="F41" s="112"/>
      <c r="G41" s="112"/>
      <c r="H41" s="112"/>
      <c r="I41" s="112"/>
      <c r="J41" s="112"/>
      <c r="K41" s="112"/>
    </row>
    <row r="42" spans="1:11" ht="18" customHeight="1">
      <c r="A42" s="84" t="s">
        <v>177</v>
      </c>
      <c r="B42" s="84"/>
      <c r="C42" s="84"/>
      <c r="D42" s="84"/>
      <c r="E42" s="84"/>
      <c r="F42" s="84"/>
      <c r="G42" s="84"/>
      <c r="H42" s="84"/>
      <c r="I42" s="84"/>
      <c r="J42" s="84"/>
      <c r="K42" s="85"/>
    </row>
    <row r="43" spans="1:11" ht="14.1" customHeight="1">
      <c r="A43" s="86" t="s">
        <v>178</v>
      </c>
      <c r="B43" s="87"/>
      <c r="C43" s="3" t="s">
        <v>151</v>
      </c>
      <c r="D43" s="88" t="s">
        <v>152</v>
      </c>
      <c r="E43" s="89"/>
      <c r="F43" s="90"/>
      <c r="G43" s="91" t="s">
        <v>153</v>
      </c>
      <c r="H43" s="92"/>
      <c r="I43" s="91" t="s">
        <v>154</v>
      </c>
      <c r="J43" s="93"/>
      <c r="K43" s="92"/>
    </row>
    <row r="44" spans="1:11" ht="20.100000000000001" customHeight="1">
      <c r="A44" s="94" t="s">
        <v>179</v>
      </c>
      <c r="B44" s="95"/>
      <c r="C44" s="4">
        <v>32436742.670000002</v>
      </c>
      <c r="D44" s="96">
        <v>5.1000000000000004E-3</v>
      </c>
      <c r="E44" s="97"/>
      <c r="F44" s="98"/>
      <c r="G44" s="99">
        <v>1203</v>
      </c>
      <c r="H44" s="100"/>
      <c r="I44" s="96">
        <v>3.7699999999999997E-2</v>
      </c>
      <c r="J44" s="97"/>
      <c r="K44" s="98"/>
    </row>
    <row r="45" spans="1:11" ht="18" customHeight="1">
      <c r="A45" s="101" t="s">
        <v>180</v>
      </c>
      <c r="B45" s="102"/>
      <c r="C45" s="5">
        <v>162488957.00999999</v>
      </c>
      <c r="D45" s="103">
        <v>2.5499999999999998E-2</v>
      </c>
      <c r="E45" s="104"/>
      <c r="F45" s="105"/>
      <c r="G45" s="106">
        <v>2726</v>
      </c>
      <c r="H45" s="107"/>
      <c r="I45" s="103">
        <v>8.5400000000000004E-2</v>
      </c>
      <c r="J45" s="104"/>
      <c r="K45" s="105"/>
    </row>
    <row r="46" spans="1:11" ht="17.100000000000001" customHeight="1">
      <c r="A46" s="101" t="s">
        <v>181</v>
      </c>
      <c r="B46" s="102"/>
      <c r="C46" s="5">
        <v>463123073.94</v>
      </c>
      <c r="D46" s="103">
        <v>7.2700000000000001E-2</v>
      </c>
      <c r="E46" s="104"/>
      <c r="F46" s="105"/>
      <c r="G46" s="106">
        <v>4303</v>
      </c>
      <c r="H46" s="107"/>
      <c r="I46" s="103">
        <v>0.13469999999999999</v>
      </c>
      <c r="J46" s="104"/>
      <c r="K46" s="105"/>
    </row>
    <row r="47" spans="1:11" ht="17.100000000000001" customHeight="1">
      <c r="A47" s="101" t="s">
        <v>182</v>
      </c>
      <c r="B47" s="102"/>
      <c r="C47" s="5">
        <v>1095121784.71</v>
      </c>
      <c r="D47" s="103">
        <v>0.1719</v>
      </c>
      <c r="E47" s="104"/>
      <c r="F47" s="105"/>
      <c r="G47" s="106">
        <v>7093</v>
      </c>
      <c r="H47" s="107"/>
      <c r="I47" s="103">
        <v>0.22209999999999999</v>
      </c>
      <c r="J47" s="104"/>
      <c r="K47" s="105"/>
    </row>
    <row r="48" spans="1:11" ht="18" customHeight="1">
      <c r="A48" s="101" t="s">
        <v>183</v>
      </c>
      <c r="B48" s="102"/>
      <c r="C48" s="5">
        <v>1915795473.45</v>
      </c>
      <c r="D48" s="103">
        <v>0.30080000000000001</v>
      </c>
      <c r="E48" s="104"/>
      <c r="F48" s="105"/>
      <c r="G48" s="106">
        <v>8317</v>
      </c>
      <c r="H48" s="107"/>
      <c r="I48" s="103">
        <v>0.26040000000000002</v>
      </c>
      <c r="J48" s="104"/>
      <c r="K48" s="105"/>
    </row>
    <row r="49" spans="1:11" ht="17.100000000000001" customHeight="1">
      <c r="A49" s="101" t="s">
        <v>184</v>
      </c>
      <c r="B49" s="102"/>
      <c r="C49" s="5">
        <v>2701032877.77</v>
      </c>
      <c r="D49" s="103">
        <v>0.42399999999999999</v>
      </c>
      <c r="E49" s="104"/>
      <c r="F49" s="105"/>
      <c r="G49" s="106">
        <v>8297</v>
      </c>
      <c r="H49" s="107"/>
      <c r="I49" s="103">
        <v>0.25979999999999998</v>
      </c>
      <c r="J49" s="104"/>
      <c r="K49" s="105"/>
    </row>
    <row r="50" spans="1:11" ht="21.6" customHeight="1">
      <c r="A50" s="110" t="s">
        <v>168</v>
      </c>
      <c r="B50" s="111"/>
      <c r="C50" s="5">
        <v>6369998909.5500002</v>
      </c>
      <c r="D50" s="103">
        <v>1</v>
      </c>
      <c r="E50" s="104"/>
      <c r="F50" s="105"/>
      <c r="G50" s="106">
        <v>31939</v>
      </c>
      <c r="H50" s="107"/>
      <c r="I50" s="103">
        <v>1</v>
      </c>
      <c r="J50" s="104"/>
      <c r="K50" s="105"/>
    </row>
    <row r="51" spans="1:11" ht="18.95" customHeight="1">
      <c r="A51" s="113" t="s">
        <v>185</v>
      </c>
      <c r="B51" s="84"/>
      <c r="C51" s="84"/>
      <c r="D51" s="84"/>
      <c r="E51" s="84"/>
      <c r="F51" s="84"/>
      <c r="G51" s="84"/>
      <c r="H51" s="84"/>
      <c r="I51" s="84"/>
      <c r="J51" s="84"/>
      <c r="K51" s="85"/>
    </row>
    <row r="52" spans="1:11" ht="14.1" customHeight="1">
      <c r="A52" s="114" t="s">
        <v>186</v>
      </c>
      <c r="B52" s="115"/>
      <c r="C52" s="3" t="s">
        <v>151</v>
      </c>
      <c r="D52" s="88" t="s">
        <v>152</v>
      </c>
      <c r="E52" s="89"/>
      <c r="F52" s="90"/>
      <c r="G52" s="91" t="s">
        <v>153</v>
      </c>
      <c r="H52" s="92"/>
      <c r="I52" s="91" t="s">
        <v>154</v>
      </c>
      <c r="J52" s="93"/>
      <c r="K52" s="92"/>
    </row>
    <row r="53" spans="1:11" ht="20.100000000000001" customHeight="1">
      <c r="A53" s="94" t="s">
        <v>187</v>
      </c>
      <c r="B53" s="95"/>
      <c r="C53" s="4">
        <v>1177197977.2</v>
      </c>
      <c r="D53" s="96">
        <v>0.18479999999999999</v>
      </c>
      <c r="E53" s="97"/>
      <c r="F53" s="98"/>
      <c r="G53" s="99">
        <v>10681</v>
      </c>
      <c r="H53" s="100"/>
      <c r="I53" s="96">
        <v>0.33439999999999998</v>
      </c>
      <c r="J53" s="97"/>
      <c r="K53" s="98"/>
    </row>
    <row r="54" spans="1:11" ht="17.100000000000001" customHeight="1">
      <c r="A54" s="101" t="s">
        <v>188</v>
      </c>
      <c r="B54" s="102"/>
      <c r="C54" s="5">
        <v>461657571.83999997</v>
      </c>
      <c r="D54" s="103">
        <v>7.2499999999999995E-2</v>
      </c>
      <c r="E54" s="104"/>
      <c r="F54" s="105"/>
      <c r="G54" s="106">
        <v>2595</v>
      </c>
      <c r="H54" s="107"/>
      <c r="I54" s="103">
        <v>8.1199999999999994E-2</v>
      </c>
      <c r="J54" s="104"/>
      <c r="K54" s="105"/>
    </row>
    <row r="55" spans="1:11" ht="18" customHeight="1">
      <c r="A55" s="101" t="s">
        <v>189</v>
      </c>
      <c r="B55" s="102"/>
      <c r="C55" s="5">
        <v>470154203.04000002</v>
      </c>
      <c r="D55" s="103">
        <v>7.3800000000000004E-2</v>
      </c>
      <c r="E55" s="104"/>
      <c r="F55" s="105"/>
      <c r="G55" s="106">
        <v>2394</v>
      </c>
      <c r="H55" s="107"/>
      <c r="I55" s="103">
        <v>7.4999999999999997E-2</v>
      </c>
      <c r="J55" s="104"/>
      <c r="K55" s="105"/>
    </row>
    <row r="56" spans="1:11" ht="17.100000000000001" customHeight="1">
      <c r="A56" s="101" t="s">
        <v>190</v>
      </c>
      <c r="B56" s="102"/>
      <c r="C56" s="5">
        <v>505898964.44</v>
      </c>
      <c r="D56" s="103">
        <v>7.9399999999999998E-2</v>
      </c>
      <c r="E56" s="104"/>
      <c r="F56" s="105"/>
      <c r="G56" s="106">
        <v>2408</v>
      </c>
      <c r="H56" s="107"/>
      <c r="I56" s="103">
        <v>7.5399999999999995E-2</v>
      </c>
      <c r="J56" s="104"/>
      <c r="K56" s="105"/>
    </row>
    <row r="57" spans="1:11" ht="18" customHeight="1">
      <c r="A57" s="101" t="s">
        <v>191</v>
      </c>
      <c r="B57" s="102"/>
      <c r="C57" s="5">
        <v>519137940.83999997</v>
      </c>
      <c r="D57" s="103">
        <v>8.1500000000000003E-2</v>
      </c>
      <c r="E57" s="104"/>
      <c r="F57" s="105"/>
      <c r="G57" s="106">
        <v>2270</v>
      </c>
      <c r="H57" s="107"/>
      <c r="I57" s="103">
        <v>7.1099999999999997E-2</v>
      </c>
      <c r="J57" s="104"/>
      <c r="K57" s="105"/>
    </row>
    <row r="58" spans="1:11" ht="17.100000000000001" customHeight="1">
      <c r="A58" s="101" t="s">
        <v>192</v>
      </c>
      <c r="B58" s="102"/>
      <c r="C58" s="5">
        <v>576144154.00999999</v>
      </c>
      <c r="D58" s="103">
        <v>9.0399999999999994E-2</v>
      </c>
      <c r="E58" s="104"/>
      <c r="F58" s="105"/>
      <c r="G58" s="106">
        <v>2423</v>
      </c>
      <c r="H58" s="107"/>
      <c r="I58" s="103">
        <v>7.5899999999999995E-2</v>
      </c>
      <c r="J58" s="104"/>
      <c r="K58" s="105"/>
    </row>
    <row r="59" spans="1:11" ht="18" customHeight="1">
      <c r="A59" s="101" t="s">
        <v>193</v>
      </c>
      <c r="B59" s="102"/>
      <c r="C59" s="5">
        <v>611345457.66999996</v>
      </c>
      <c r="D59" s="103">
        <v>9.6000000000000002E-2</v>
      </c>
      <c r="E59" s="104"/>
      <c r="F59" s="105"/>
      <c r="G59" s="106">
        <v>2325</v>
      </c>
      <c r="H59" s="107"/>
      <c r="I59" s="103">
        <v>7.2800000000000004E-2</v>
      </c>
      <c r="J59" s="104"/>
      <c r="K59" s="105"/>
    </row>
    <row r="60" spans="1:11" ht="17.100000000000001" customHeight="1">
      <c r="A60" s="101" t="s">
        <v>194</v>
      </c>
      <c r="B60" s="102"/>
      <c r="C60" s="5">
        <v>602187891.35000002</v>
      </c>
      <c r="D60" s="103">
        <v>9.4500000000000001E-2</v>
      </c>
      <c r="E60" s="104"/>
      <c r="F60" s="105"/>
      <c r="G60" s="106">
        <v>2152</v>
      </c>
      <c r="H60" s="107"/>
      <c r="I60" s="103">
        <v>6.7400000000000002E-2</v>
      </c>
      <c r="J60" s="104"/>
      <c r="K60" s="105"/>
    </row>
    <row r="61" spans="1:11" ht="17.100000000000001" customHeight="1">
      <c r="A61" s="101" t="s">
        <v>195</v>
      </c>
      <c r="B61" s="102"/>
      <c r="C61" s="5">
        <v>544055712.05999994</v>
      </c>
      <c r="D61" s="103">
        <v>8.5400000000000004E-2</v>
      </c>
      <c r="E61" s="104"/>
      <c r="F61" s="105"/>
      <c r="G61" s="106">
        <v>1853</v>
      </c>
      <c r="H61" s="107"/>
      <c r="I61" s="103">
        <v>5.8000000000000003E-2</v>
      </c>
      <c r="J61" s="104"/>
      <c r="K61" s="105"/>
    </row>
    <row r="62" spans="1:11" ht="18" customHeight="1">
      <c r="A62" s="101" t="s">
        <v>196</v>
      </c>
      <c r="B62" s="102"/>
      <c r="C62" s="5">
        <v>496039243.48000002</v>
      </c>
      <c r="D62" s="103">
        <v>7.7899999999999997E-2</v>
      </c>
      <c r="E62" s="104"/>
      <c r="F62" s="105"/>
      <c r="G62" s="106">
        <v>1645</v>
      </c>
      <c r="H62" s="107"/>
      <c r="I62" s="103">
        <v>5.1499999999999997E-2</v>
      </c>
      <c r="J62" s="104"/>
      <c r="K62" s="105"/>
    </row>
    <row r="63" spans="1:11" ht="17.100000000000001" customHeight="1">
      <c r="A63" s="101" t="s">
        <v>197</v>
      </c>
      <c r="B63" s="102"/>
      <c r="C63" s="5">
        <v>276180373.18000001</v>
      </c>
      <c r="D63" s="103">
        <v>4.3400000000000001E-2</v>
      </c>
      <c r="E63" s="104"/>
      <c r="F63" s="105"/>
      <c r="G63" s="108">
        <v>837</v>
      </c>
      <c r="H63" s="109"/>
      <c r="I63" s="103">
        <v>2.6200000000000001E-2</v>
      </c>
      <c r="J63" s="104"/>
      <c r="K63" s="105"/>
    </row>
    <row r="64" spans="1:11" ht="18" customHeight="1">
      <c r="A64" s="101" t="s">
        <v>198</v>
      </c>
      <c r="B64" s="102"/>
      <c r="C64" s="5">
        <v>129999420.44</v>
      </c>
      <c r="D64" s="103">
        <v>2.0400000000000001E-2</v>
      </c>
      <c r="E64" s="104"/>
      <c r="F64" s="105"/>
      <c r="G64" s="108">
        <v>356</v>
      </c>
      <c r="H64" s="109"/>
      <c r="I64" s="103">
        <v>1.11E-2</v>
      </c>
      <c r="J64" s="104"/>
      <c r="K64" s="105"/>
    </row>
    <row r="65" spans="1:11" ht="20.45" customHeight="1">
      <c r="A65" s="110" t="s">
        <v>168</v>
      </c>
      <c r="B65" s="111"/>
      <c r="C65" s="5">
        <v>6369998909.5500002</v>
      </c>
      <c r="D65" s="103">
        <v>1</v>
      </c>
      <c r="E65" s="104"/>
      <c r="F65" s="105"/>
      <c r="G65" s="106">
        <v>31939</v>
      </c>
      <c r="H65" s="107"/>
      <c r="I65" s="103">
        <v>1</v>
      </c>
      <c r="J65" s="104"/>
      <c r="K65" s="105"/>
    </row>
    <row r="66" spans="1:11" ht="29.45" customHeight="1">
      <c r="A66" s="112"/>
      <c r="B66" s="112"/>
      <c r="C66" s="6"/>
      <c r="D66" s="112"/>
      <c r="E66" s="112"/>
      <c r="F66" s="112"/>
      <c r="G66" s="112"/>
      <c r="H66" s="112"/>
      <c r="I66" s="112"/>
      <c r="J66" s="112"/>
      <c r="K66" s="112"/>
    </row>
    <row r="67" spans="1:11" ht="18.95" customHeight="1">
      <c r="A67" s="113" t="s">
        <v>199</v>
      </c>
      <c r="B67" s="84"/>
      <c r="C67" s="84"/>
      <c r="D67" s="84"/>
      <c r="E67" s="84"/>
      <c r="F67" s="84"/>
      <c r="G67" s="84"/>
      <c r="H67" s="84"/>
      <c r="I67" s="84"/>
      <c r="J67" s="84"/>
      <c r="K67" s="85"/>
    </row>
    <row r="68" spans="1:11" ht="12.95" customHeight="1">
      <c r="A68" s="114" t="s">
        <v>200</v>
      </c>
      <c r="B68" s="115"/>
      <c r="C68" s="3" t="s">
        <v>151</v>
      </c>
      <c r="D68" s="88" t="s">
        <v>152</v>
      </c>
      <c r="E68" s="89"/>
      <c r="F68" s="90"/>
      <c r="G68" s="91" t="s">
        <v>153</v>
      </c>
      <c r="H68" s="92"/>
      <c r="I68" s="91" t="s">
        <v>154</v>
      </c>
      <c r="J68" s="93"/>
      <c r="K68" s="92"/>
    </row>
    <row r="69" spans="1:11" ht="21" customHeight="1">
      <c r="A69" s="94" t="s">
        <v>187</v>
      </c>
      <c r="B69" s="95"/>
      <c r="C69" s="4">
        <v>1362510349.1900001</v>
      </c>
      <c r="D69" s="96">
        <v>0.21390000000000001</v>
      </c>
      <c r="E69" s="97"/>
      <c r="F69" s="98"/>
      <c r="G69" s="99">
        <v>12348</v>
      </c>
      <c r="H69" s="100"/>
      <c r="I69" s="96">
        <v>0.3866</v>
      </c>
      <c r="J69" s="97"/>
      <c r="K69" s="98"/>
    </row>
    <row r="70" spans="1:11" ht="17.100000000000001" customHeight="1">
      <c r="A70" s="101" t="s">
        <v>188</v>
      </c>
      <c r="B70" s="102"/>
      <c r="C70" s="5">
        <v>499660580.07999998</v>
      </c>
      <c r="D70" s="103">
        <v>7.8399999999999997E-2</v>
      </c>
      <c r="E70" s="104"/>
      <c r="F70" s="105"/>
      <c r="G70" s="106">
        <v>2648</v>
      </c>
      <c r="H70" s="107"/>
      <c r="I70" s="103">
        <v>8.2900000000000001E-2</v>
      </c>
      <c r="J70" s="104"/>
      <c r="K70" s="105"/>
    </row>
    <row r="71" spans="1:11" ht="17.100000000000001" customHeight="1">
      <c r="A71" s="101" t="s">
        <v>189</v>
      </c>
      <c r="B71" s="102"/>
      <c r="C71" s="5">
        <v>529511827.95999998</v>
      </c>
      <c r="D71" s="103">
        <v>8.3099999999999993E-2</v>
      </c>
      <c r="E71" s="104"/>
      <c r="F71" s="105"/>
      <c r="G71" s="106">
        <v>2524</v>
      </c>
      <c r="H71" s="107"/>
      <c r="I71" s="103">
        <v>7.9000000000000001E-2</v>
      </c>
      <c r="J71" s="104"/>
      <c r="K71" s="105"/>
    </row>
    <row r="72" spans="1:11" ht="18" customHeight="1">
      <c r="A72" s="101" t="s">
        <v>190</v>
      </c>
      <c r="B72" s="102"/>
      <c r="C72" s="5">
        <v>516755035.02999997</v>
      </c>
      <c r="D72" s="103">
        <v>8.1100000000000005E-2</v>
      </c>
      <c r="E72" s="104"/>
      <c r="F72" s="105"/>
      <c r="G72" s="106">
        <v>2391</v>
      </c>
      <c r="H72" s="107"/>
      <c r="I72" s="103">
        <v>7.4899999999999994E-2</v>
      </c>
      <c r="J72" s="104"/>
      <c r="K72" s="105"/>
    </row>
    <row r="73" spans="1:11" ht="17.100000000000001" customHeight="1">
      <c r="A73" s="101" t="s">
        <v>191</v>
      </c>
      <c r="B73" s="102"/>
      <c r="C73" s="5">
        <v>551250425.03999996</v>
      </c>
      <c r="D73" s="103">
        <v>8.6499999999999994E-2</v>
      </c>
      <c r="E73" s="104"/>
      <c r="F73" s="105"/>
      <c r="G73" s="106">
        <v>2352</v>
      </c>
      <c r="H73" s="107"/>
      <c r="I73" s="103">
        <v>7.3599999999999999E-2</v>
      </c>
      <c r="J73" s="104"/>
      <c r="K73" s="105"/>
    </row>
    <row r="74" spans="1:11" ht="18" customHeight="1">
      <c r="A74" s="101" t="s">
        <v>192</v>
      </c>
      <c r="B74" s="102"/>
      <c r="C74" s="5">
        <v>539265383.82000005</v>
      </c>
      <c r="D74" s="103">
        <v>8.4699999999999998E-2</v>
      </c>
      <c r="E74" s="104"/>
      <c r="F74" s="105"/>
      <c r="G74" s="106">
        <v>2042</v>
      </c>
      <c r="H74" s="107"/>
      <c r="I74" s="103">
        <v>6.3899999999999998E-2</v>
      </c>
      <c r="J74" s="104"/>
      <c r="K74" s="105"/>
    </row>
    <row r="75" spans="1:11" ht="17.100000000000001" customHeight="1">
      <c r="A75" s="101" t="s">
        <v>193</v>
      </c>
      <c r="B75" s="102"/>
      <c r="C75" s="5">
        <v>559267973.33000004</v>
      </c>
      <c r="D75" s="103">
        <v>8.7800000000000003E-2</v>
      </c>
      <c r="E75" s="104"/>
      <c r="F75" s="105"/>
      <c r="G75" s="106">
        <v>2004</v>
      </c>
      <c r="H75" s="107"/>
      <c r="I75" s="103">
        <v>6.2700000000000006E-2</v>
      </c>
      <c r="J75" s="104"/>
      <c r="K75" s="105"/>
    </row>
    <row r="76" spans="1:11" ht="18" customHeight="1">
      <c r="A76" s="101" t="s">
        <v>194</v>
      </c>
      <c r="B76" s="102"/>
      <c r="C76" s="5">
        <v>499353998.55000001</v>
      </c>
      <c r="D76" s="103">
        <v>7.8399999999999997E-2</v>
      </c>
      <c r="E76" s="104"/>
      <c r="F76" s="105"/>
      <c r="G76" s="106">
        <v>1726</v>
      </c>
      <c r="H76" s="107"/>
      <c r="I76" s="103">
        <v>5.3999999999999999E-2</v>
      </c>
      <c r="J76" s="104"/>
      <c r="K76" s="105"/>
    </row>
    <row r="77" spans="1:11" ht="17.100000000000001" customHeight="1">
      <c r="A77" s="101" t="s">
        <v>195</v>
      </c>
      <c r="B77" s="102"/>
      <c r="C77" s="5">
        <v>490439844.86000001</v>
      </c>
      <c r="D77" s="103">
        <v>7.6999999999999999E-2</v>
      </c>
      <c r="E77" s="104"/>
      <c r="F77" s="105"/>
      <c r="G77" s="106">
        <v>1547</v>
      </c>
      <c r="H77" s="107"/>
      <c r="I77" s="103">
        <v>4.8399999999999999E-2</v>
      </c>
      <c r="J77" s="104"/>
      <c r="K77" s="105"/>
    </row>
    <row r="78" spans="1:11" ht="18" customHeight="1">
      <c r="A78" s="101" t="s">
        <v>196</v>
      </c>
      <c r="B78" s="102"/>
      <c r="C78" s="5">
        <v>444807500.41000003</v>
      </c>
      <c r="D78" s="103">
        <v>6.9800000000000001E-2</v>
      </c>
      <c r="E78" s="104"/>
      <c r="F78" s="105"/>
      <c r="G78" s="106">
        <v>1369</v>
      </c>
      <c r="H78" s="107"/>
      <c r="I78" s="103">
        <v>4.2900000000000001E-2</v>
      </c>
      <c r="J78" s="104"/>
      <c r="K78" s="105"/>
    </row>
    <row r="79" spans="1:11" ht="17.100000000000001" customHeight="1">
      <c r="A79" s="101" t="s">
        <v>197</v>
      </c>
      <c r="B79" s="102"/>
      <c r="C79" s="5">
        <v>235047462.49000001</v>
      </c>
      <c r="D79" s="103">
        <v>3.6900000000000002E-2</v>
      </c>
      <c r="E79" s="104"/>
      <c r="F79" s="105"/>
      <c r="G79" s="108">
        <v>643</v>
      </c>
      <c r="H79" s="109"/>
      <c r="I79" s="103">
        <v>2.01E-2</v>
      </c>
      <c r="J79" s="104"/>
      <c r="K79" s="105"/>
    </row>
    <row r="80" spans="1:11" ht="18" customHeight="1">
      <c r="A80" s="101" t="s">
        <v>198</v>
      </c>
      <c r="B80" s="102"/>
      <c r="C80" s="5">
        <v>142128528.78999999</v>
      </c>
      <c r="D80" s="103">
        <v>2.23E-2</v>
      </c>
      <c r="E80" s="104"/>
      <c r="F80" s="105"/>
      <c r="G80" s="108">
        <v>345</v>
      </c>
      <c r="H80" s="109"/>
      <c r="I80" s="103">
        <v>1.0800000000000001E-2</v>
      </c>
      <c r="J80" s="104"/>
      <c r="K80" s="105"/>
    </row>
    <row r="81" spans="1:11" ht="20.85" customHeight="1">
      <c r="A81" s="110" t="s">
        <v>168</v>
      </c>
      <c r="B81" s="111"/>
      <c r="C81" s="5">
        <v>6369998909.5500002</v>
      </c>
      <c r="D81" s="103">
        <v>1</v>
      </c>
      <c r="E81" s="104"/>
      <c r="F81" s="105"/>
      <c r="G81" s="106">
        <v>31939</v>
      </c>
      <c r="H81" s="107"/>
      <c r="I81" s="103">
        <v>1</v>
      </c>
      <c r="J81" s="104"/>
      <c r="K81" s="105"/>
    </row>
    <row r="82" spans="1:11" ht="18.95" customHeight="1">
      <c r="A82" s="116" t="s">
        <v>201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8"/>
    </row>
    <row r="83" spans="1:11" ht="12.95" customHeight="1">
      <c r="A83" s="116" t="s">
        <v>202</v>
      </c>
      <c r="B83" s="118"/>
      <c r="C83" s="7" t="s">
        <v>151</v>
      </c>
      <c r="D83" s="119" t="s">
        <v>152</v>
      </c>
      <c r="E83" s="120"/>
      <c r="F83" s="121"/>
      <c r="G83" s="122" t="s">
        <v>153</v>
      </c>
      <c r="H83" s="123"/>
      <c r="I83" s="122" t="s">
        <v>154</v>
      </c>
      <c r="J83" s="124"/>
      <c r="K83" s="123"/>
    </row>
    <row r="84" spans="1:11" ht="18.95" customHeight="1">
      <c r="A84" s="125" t="s">
        <v>203</v>
      </c>
      <c r="B84" s="126"/>
      <c r="C84" s="4">
        <v>42902161.509999998</v>
      </c>
      <c r="D84" s="96">
        <v>6.7000000000000002E-3</v>
      </c>
      <c r="E84" s="97"/>
      <c r="F84" s="98"/>
      <c r="G84" s="127">
        <v>327</v>
      </c>
      <c r="H84" s="128"/>
      <c r="I84" s="96">
        <v>1.0200000000000001E-2</v>
      </c>
      <c r="J84" s="97"/>
      <c r="K84" s="98"/>
    </row>
    <row r="85" spans="1:11" ht="17.100000000000001" customHeight="1">
      <c r="A85" s="110" t="s">
        <v>204</v>
      </c>
      <c r="B85" s="111"/>
      <c r="C85" s="5">
        <v>1217830327.23</v>
      </c>
      <c r="D85" s="103">
        <v>0.19120000000000001</v>
      </c>
      <c r="E85" s="104"/>
      <c r="F85" s="105"/>
      <c r="G85" s="106">
        <v>4554</v>
      </c>
      <c r="H85" s="107"/>
      <c r="I85" s="103">
        <v>0.1426</v>
      </c>
      <c r="J85" s="104"/>
      <c r="K85" s="105"/>
    </row>
    <row r="86" spans="1:11" ht="17.100000000000001" customHeight="1">
      <c r="A86" s="110" t="s">
        <v>205</v>
      </c>
      <c r="B86" s="111"/>
      <c r="C86" s="5">
        <v>28298251.379999999</v>
      </c>
      <c r="D86" s="103">
        <v>4.4000000000000003E-3</v>
      </c>
      <c r="E86" s="104"/>
      <c r="F86" s="105"/>
      <c r="G86" s="108">
        <v>194</v>
      </c>
      <c r="H86" s="109"/>
      <c r="I86" s="103">
        <v>6.1000000000000004E-3</v>
      </c>
      <c r="J86" s="104"/>
      <c r="K86" s="105"/>
    </row>
    <row r="87" spans="1:11" ht="18" customHeight="1">
      <c r="A87" s="110" t="s">
        <v>206</v>
      </c>
      <c r="B87" s="111"/>
      <c r="C87" s="5">
        <v>619505306.99000001</v>
      </c>
      <c r="D87" s="103">
        <v>9.7299999999999998E-2</v>
      </c>
      <c r="E87" s="104"/>
      <c r="F87" s="105"/>
      <c r="G87" s="106">
        <v>3816</v>
      </c>
      <c r="H87" s="107"/>
      <c r="I87" s="103">
        <v>0.1195</v>
      </c>
      <c r="J87" s="104"/>
      <c r="K87" s="105"/>
    </row>
    <row r="88" spans="1:11" ht="17.100000000000001" customHeight="1">
      <c r="A88" s="110" t="s">
        <v>207</v>
      </c>
      <c r="B88" s="111"/>
      <c r="C88" s="5">
        <v>92885139.099999994</v>
      </c>
      <c r="D88" s="103">
        <v>1.46E-2</v>
      </c>
      <c r="E88" s="104"/>
      <c r="F88" s="105"/>
      <c r="G88" s="108">
        <v>447</v>
      </c>
      <c r="H88" s="109"/>
      <c r="I88" s="103">
        <v>1.4E-2</v>
      </c>
      <c r="J88" s="104"/>
      <c r="K88" s="105"/>
    </row>
    <row r="89" spans="1:11" ht="18" customHeight="1">
      <c r="A89" s="110" t="s">
        <v>208</v>
      </c>
      <c r="B89" s="111"/>
      <c r="C89" s="5">
        <v>259774846.41999999</v>
      </c>
      <c r="D89" s="103">
        <v>4.0800000000000003E-2</v>
      </c>
      <c r="E89" s="104"/>
      <c r="F89" s="105"/>
      <c r="G89" s="106">
        <v>1472</v>
      </c>
      <c r="H89" s="107"/>
      <c r="I89" s="103">
        <v>4.6100000000000002E-2</v>
      </c>
      <c r="J89" s="104"/>
      <c r="K89" s="105"/>
    </row>
    <row r="90" spans="1:11" ht="17.100000000000001" customHeight="1">
      <c r="A90" s="110" t="s">
        <v>209</v>
      </c>
      <c r="B90" s="111"/>
      <c r="C90" s="5">
        <v>30851451.879999999</v>
      </c>
      <c r="D90" s="103">
        <v>4.7999999999999996E-3</v>
      </c>
      <c r="E90" s="104"/>
      <c r="F90" s="105"/>
      <c r="G90" s="108">
        <v>225</v>
      </c>
      <c r="H90" s="109"/>
      <c r="I90" s="103">
        <v>7.0000000000000001E-3</v>
      </c>
      <c r="J90" s="104"/>
      <c r="K90" s="105"/>
    </row>
    <row r="91" spans="1:11" ht="18" customHeight="1">
      <c r="A91" s="110" t="s">
        <v>210</v>
      </c>
      <c r="B91" s="111"/>
      <c r="C91" s="5">
        <v>522798888.93000001</v>
      </c>
      <c r="D91" s="103">
        <v>8.2100000000000006E-2</v>
      </c>
      <c r="E91" s="104"/>
      <c r="F91" s="105"/>
      <c r="G91" s="106">
        <v>2824</v>
      </c>
      <c r="H91" s="107"/>
      <c r="I91" s="103">
        <v>8.8400000000000006E-2</v>
      </c>
      <c r="J91" s="104"/>
      <c r="K91" s="105"/>
    </row>
    <row r="92" spans="1:11" ht="17.100000000000001" customHeight="1">
      <c r="A92" s="101" t="s">
        <v>211</v>
      </c>
      <c r="B92" s="102"/>
      <c r="C92" s="5">
        <v>146167489.94</v>
      </c>
      <c r="D92" s="103">
        <v>2.29E-2</v>
      </c>
      <c r="E92" s="104"/>
      <c r="F92" s="105"/>
      <c r="G92" s="108">
        <v>878</v>
      </c>
      <c r="H92" s="109"/>
      <c r="I92" s="103">
        <v>2.75E-2</v>
      </c>
      <c r="J92" s="104"/>
      <c r="K92" s="105"/>
    </row>
    <row r="93" spans="1:11" ht="18" customHeight="1">
      <c r="A93" s="110" t="s">
        <v>212</v>
      </c>
      <c r="B93" s="111"/>
      <c r="C93" s="5">
        <v>27183552.190000001</v>
      </c>
      <c r="D93" s="103">
        <v>4.3E-3</v>
      </c>
      <c r="E93" s="104"/>
      <c r="F93" s="105"/>
      <c r="G93" s="108">
        <v>161</v>
      </c>
      <c r="H93" s="109"/>
      <c r="I93" s="103">
        <v>5.0000000000000001E-3</v>
      </c>
      <c r="J93" s="104"/>
      <c r="K93" s="105"/>
    </row>
    <row r="94" spans="1:11" ht="17.100000000000001" customHeight="1">
      <c r="A94" s="110" t="s">
        <v>213</v>
      </c>
      <c r="B94" s="111"/>
      <c r="C94" s="5">
        <v>83490391.319999993</v>
      </c>
      <c r="D94" s="103">
        <v>1.3100000000000001E-2</v>
      </c>
      <c r="E94" s="104"/>
      <c r="F94" s="105"/>
      <c r="G94" s="108">
        <v>516</v>
      </c>
      <c r="H94" s="109"/>
      <c r="I94" s="103">
        <v>1.6199999999999999E-2</v>
      </c>
      <c r="J94" s="104"/>
      <c r="K94" s="105"/>
    </row>
    <row r="95" spans="1:11" ht="17.100000000000001" customHeight="1">
      <c r="A95" s="101" t="s">
        <v>214</v>
      </c>
      <c r="B95" s="102"/>
      <c r="C95" s="5">
        <v>731405069.77999997</v>
      </c>
      <c r="D95" s="103">
        <v>0.1148</v>
      </c>
      <c r="E95" s="104"/>
      <c r="F95" s="105"/>
      <c r="G95" s="106">
        <v>2807</v>
      </c>
      <c r="H95" s="107"/>
      <c r="I95" s="103">
        <v>8.7900000000000006E-2</v>
      </c>
      <c r="J95" s="104"/>
      <c r="K95" s="105"/>
    </row>
    <row r="96" spans="1:11" ht="18" customHeight="1">
      <c r="A96" s="110" t="s">
        <v>215</v>
      </c>
      <c r="B96" s="111"/>
      <c r="C96" s="5">
        <v>135152454.80000001</v>
      </c>
      <c r="D96" s="103">
        <v>2.12E-2</v>
      </c>
      <c r="E96" s="104"/>
      <c r="F96" s="105"/>
      <c r="G96" s="108">
        <v>819</v>
      </c>
      <c r="H96" s="109"/>
      <c r="I96" s="103">
        <v>2.5600000000000001E-2</v>
      </c>
      <c r="J96" s="104"/>
      <c r="K96" s="105"/>
    </row>
    <row r="97" spans="1:11" ht="17.100000000000001" customHeight="1">
      <c r="A97" s="110" t="s">
        <v>216</v>
      </c>
      <c r="B97" s="111"/>
      <c r="C97" s="5">
        <v>19568450.579999998</v>
      </c>
      <c r="D97" s="103">
        <v>3.0999999999999999E-3</v>
      </c>
      <c r="E97" s="104"/>
      <c r="F97" s="105"/>
      <c r="G97" s="108">
        <v>149</v>
      </c>
      <c r="H97" s="109"/>
      <c r="I97" s="103">
        <v>4.7000000000000002E-3</v>
      </c>
      <c r="J97" s="104"/>
      <c r="K97" s="105"/>
    </row>
    <row r="98" spans="1:11" ht="18" customHeight="1">
      <c r="A98" s="101" t="s">
        <v>217</v>
      </c>
      <c r="B98" s="102"/>
      <c r="C98" s="5">
        <v>143629368.56</v>
      </c>
      <c r="D98" s="103">
        <v>2.2499999999999999E-2</v>
      </c>
      <c r="E98" s="104"/>
      <c r="F98" s="105"/>
      <c r="G98" s="108">
        <v>956</v>
      </c>
      <c r="H98" s="109"/>
      <c r="I98" s="103">
        <v>2.9899999999999999E-2</v>
      </c>
      <c r="J98" s="104"/>
      <c r="K98" s="105"/>
    </row>
    <row r="99" spans="1:11" ht="17.100000000000001" customHeight="1">
      <c r="A99" s="110" t="s">
        <v>218</v>
      </c>
      <c r="B99" s="111"/>
      <c r="C99" s="5">
        <v>75704048.450000003</v>
      </c>
      <c r="D99" s="103">
        <v>1.1900000000000001E-2</v>
      </c>
      <c r="E99" s="104"/>
      <c r="F99" s="105"/>
      <c r="G99" s="108">
        <v>459</v>
      </c>
      <c r="H99" s="109"/>
      <c r="I99" s="103">
        <v>1.44E-2</v>
      </c>
      <c r="J99" s="104"/>
      <c r="K99" s="105"/>
    </row>
    <row r="100" spans="1:11" ht="18" customHeight="1">
      <c r="A100" s="101" t="s">
        <v>219</v>
      </c>
      <c r="B100" s="102"/>
      <c r="C100" s="5">
        <v>877233752.59000003</v>
      </c>
      <c r="D100" s="103">
        <v>0.13769999999999999</v>
      </c>
      <c r="E100" s="104"/>
      <c r="F100" s="105"/>
      <c r="G100" s="106">
        <v>3500</v>
      </c>
      <c r="H100" s="107"/>
      <c r="I100" s="103">
        <v>0.1096</v>
      </c>
      <c r="J100" s="104"/>
      <c r="K100" s="105"/>
    </row>
    <row r="101" spans="1:11" ht="17.100000000000001" customHeight="1">
      <c r="A101" s="110" t="s">
        <v>220</v>
      </c>
      <c r="B101" s="111"/>
      <c r="C101" s="5">
        <v>88524692.150000006</v>
      </c>
      <c r="D101" s="103">
        <v>1.3899999999999999E-2</v>
      </c>
      <c r="E101" s="104"/>
      <c r="F101" s="105"/>
      <c r="G101" s="108">
        <v>690</v>
      </c>
      <c r="H101" s="109"/>
      <c r="I101" s="103">
        <v>2.1600000000000001E-2</v>
      </c>
      <c r="J101" s="104"/>
      <c r="K101" s="105"/>
    </row>
    <row r="102" spans="1:11" ht="18" customHeight="1">
      <c r="A102" s="110" t="s">
        <v>221</v>
      </c>
      <c r="B102" s="111"/>
      <c r="C102" s="5">
        <v>69363109.530000001</v>
      </c>
      <c r="D102" s="103">
        <v>1.09E-2</v>
      </c>
      <c r="E102" s="104"/>
      <c r="F102" s="105"/>
      <c r="G102" s="108">
        <v>466</v>
      </c>
      <c r="H102" s="109"/>
      <c r="I102" s="103">
        <v>1.46E-2</v>
      </c>
      <c r="J102" s="104"/>
      <c r="K102" s="105"/>
    </row>
    <row r="103" spans="1:11" ht="17.100000000000001" customHeight="1">
      <c r="A103" s="110" t="s">
        <v>222</v>
      </c>
      <c r="B103" s="111"/>
      <c r="C103" s="5">
        <v>305728291.31</v>
      </c>
      <c r="D103" s="103">
        <v>4.8000000000000001E-2</v>
      </c>
      <c r="E103" s="104"/>
      <c r="F103" s="105"/>
      <c r="G103" s="106">
        <v>1559</v>
      </c>
      <c r="H103" s="107"/>
      <c r="I103" s="103">
        <v>4.8800000000000003E-2</v>
      </c>
      <c r="J103" s="104"/>
      <c r="K103" s="105"/>
    </row>
    <row r="104" spans="1:11" ht="18" customHeight="1">
      <c r="A104" s="110" t="s">
        <v>223</v>
      </c>
      <c r="B104" s="111"/>
      <c r="C104" s="5">
        <v>66422571.100000001</v>
      </c>
      <c r="D104" s="103">
        <v>1.04E-2</v>
      </c>
      <c r="E104" s="104"/>
      <c r="F104" s="105"/>
      <c r="G104" s="108">
        <v>469</v>
      </c>
      <c r="H104" s="109"/>
      <c r="I104" s="103">
        <v>1.47E-2</v>
      </c>
      <c r="J104" s="104"/>
      <c r="K104" s="105"/>
    </row>
    <row r="105" spans="1:11" ht="17.100000000000001" customHeight="1">
      <c r="A105" s="110" t="s">
        <v>224</v>
      </c>
      <c r="B105" s="111"/>
      <c r="C105" s="5">
        <v>59001778.990000002</v>
      </c>
      <c r="D105" s="103">
        <v>9.2999999999999992E-3</v>
      </c>
      <c r="E105" s="104"/>
      <c r="F105" s="105"/>
      <c r="G105" s="108">
        <v>445</v>
      </c>
      <c r="H105" s="109"/>
      <c r="I105" s="103">
        <v>1.3899999999999999E-2</v>
      </c>
      <c r="J105" s="104"/>
      <c r="K105" s="105"/>
    </row>
    <row r="106" spans="1:11" ht="17.100000000000001" customHeight="1">
      <c r="A106" s="110" t="s">
        <v>225</v>
      </c>
      <c r="B106" s="111"/>
      <c r="C106" s="5">
        <v>669623374.69000006</v>
      </c>
      <c r="D106" s="103">
        <v>0.1051</v>
      </c>
      <c r="E106" s="104"/>
      <c r="F106" s="105"/>
      <c r="G106" s="106">
        <v>3814</v>
      </c>
      <c r="H106" s="107"/>
      <c r="I106" s="103">
        <v>0.11940000000000001</v>
      </c>
      <c r="J106" s="104"/>
      <c r="K106" s="105"/>
    </row>
    <row r="107" spans="1:11" ht="18" customHeight="1">
      <c r="A107" s="101" t="s">
        <v>226</v>
      </c>
      <c r="B107" s="102"/>
      <c r="C107" s="5">
        <v>20846137.25</v>
      </c>
      <c r="D107" s="103">
        <v>3.3E-3</v>
      </c>
      <c r="E107" s="104"/>
      <c r="F107" s="105"/>
      <c r="G107" s="108">
        <v>184</v>
      </c>
      <c r="H107" s="109"/>
      <c r="I107" s="103">
        <v>5.7999999999999996E-3</v>
      </c>
      <c r="J107" s="104"/>
      <c r="K107" s="105"/>
    </row>
    <row r="108" spans="1:11" ht="17.100000000000001" customHeight="1">
      <c r="A108" s="110" t="s">
        <v>227</v>
      </c>
      <c r="B108" s="111"/>
      <c r="C108" s="5">
        <v>36108002.880000003</v>
      </c>
      <c r="D108" s="103">
        <v>5.7000000000000002E-3</v>
      </c>
      <c r="E108" s="104"/>
      <c r="F108" s="105"/>
      <c r="G108" s="108">
        <v>208</v>
      </c>
      <c r="H108" s="109"/>
      <c r="I108" s="103">
        <v>6.4999999999999997E-3</v>
      </c>
      <c r="J108" s="104"/>
      <c r="K108" s="105"/>
    </row>
    <row r="109" spans="1:11" ht="21.6" customHeight="1">
      <c r="A109" s="110" t="s">
        <v>168</v>
      </c>
      <c r="B109" s="111"/>
      <c r="C109" s="5">
        <v>6369998909.5500002</v>
      </c>
      <c r="D109" s="103">
        <v>1</v>
      </c>
      <c r="E109" s="104"/>
      <c r="F109" s="105"/>
      <c r="G109" s="106">
        <v>31939</v>
      </c>
      <c r="H109" s="107"/>
      <c r="I109" s="103">
        <v>1</v>
      </c>
      <c r="J109" s="104"/>
      <c r="K109" s="105"/>
    </row>
    <row r="110" spans="1:11" ht="18" customHeight="1">
      <c r="A110" s="113" t="s">
        <v>228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5"/>
    </row>
    <row r="111" spans="1:11" ht="14.1" customHeight="1">
      <c r="A111" s="129" t="s">
        <v>229</v>
      </c>
      <c r="B111" s="87"/>
      <c r="C111" s="3" t="s">
        <v>151</v>
      </c>
      <c r="D111" s="88" t="s">
        <v>152</v>
      </c>
      <c r="E111" s="89"/>
      <c r="F111" s="90"/>
      <c r="G111" s="91" t="s">
        <v>153</v>
      </c>
      <c r="H111" s="92"/>
      <c r="I111" s="91" t="s">
        <v>154</v>
      </c>
      <c r="J111" s="93"/>
      <c r="K111" s="92"/>
    </row>
    <row r="112" spans="1:11" ht="20.100000000000001" customHeight="1">
      <c r="A112" s="94" t="s">
        <v>230</v>
      </c>
      <c r="B112" s="95"/>
      <c r="C112" s="4">
        <v>6369187007.2700005</v>
      </c>
      <c r="D112" s="96">
        <v>0.99990000000000001</v>
      </c>
      <c r="E112" s="97"/>
      <c r="F112" s="98"/>
      <c r="G112" s="99">
        <v>31928</v>
      </c>
      <c r="H112" s="100"/>
      <c r="I112" s="96">
        <v>0.99970000000000003</v>
      </c>
      <c r="J112" s="97"/>
      <c r="K112" s="98"/>
    </row>
    <row r="113" spans="1:11" ht="17.100000000000001" customHeight="1">
      <c r="A113" s="101" t="s">
        <v>231</v>
      </c>
      <c r="B113" s="102"/>
      <c r="C113" s="5">
        <v>811902.28</v>
      </c>
      <c r="D113" s="103">
        <v>1E-4</v>
      </c>
      <c r="E113" s="104"/>
      <c r="F113" s="105"/>
      <c r="G113" s="108">
        <v>11</v>
      </c>
      <c r="H113" s="109"/>
      <c r="I113" s="103">
        <v>2.9999999999999997E-4</v>
      </c>
      <c r="J113" s="104"/>
      <c r="K113" s="105"/>
    </row>
    <row r="114" spans="1:11" ht="20.45" customHeight="1">
      <c r="A114" s="110" t="s">
        <v>168</v>
      </c>
      <c r="B114" s="111"/>
      <c r="C114" s="5">
        <v>6369998909.5500002</v>
      </c>
      <c r="D114" s="103">
        <v>1</v>
      </c>
      <c r="E114" s="104"/>
      <c r="F114" s="105"/>
      <c r="G114" s="106">
        <v>31939</v>
      </c>
      <c r="H114" s="107"/>
      <c r="I114" s="103">
        <v>1</v>
      </c>
      <c r="J114" s="104"/>
      <c r="K114" s="105"/>
    </row>
    <row r="115" spans="1:11" ht="31.5" customHeight="1">
      <c r="A115" s="112"/>
      <c r="B115" s="112"/>
      <c r="C115" s="6"/>
      <c r="D115" s="112"/>
      <c r="E115" s="112"/>
      <c r="F115" s="112"/>
      <c r="G115" s="112"/>
      <c r="H115" s="112"/>
      <c r="I115" s="112"/>
      <c r="J115" s="112"/>
      <c r="K115" s="112"/>
    </row>
    <row r="116" spans="1:11" ht="18" customHeight="1">
      <c r="A116" s="130" t="s">
        <v>232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32"/>
    </row>
    <row r="117" spans="1:11" ht="14.1" customHeight="1">
      <c r="A117" s="129" t="s">
        <v>233</v>
      </c>
      <c r="B117" s="87"/>
      <c r="C117" s="3" t="s">
        <v>151</v>
      </c>
      <c r="D117" s="88" t="s">
        <v>152</v>
      </c>
      <c r="E117" s="89"/>
      <c r="F117" s="90"/>
      <c r="G117" s="91" t="s">
        <v>153</v>
      </c>
      <c r="H117" s="92"/>
      <c r="I117" s="91" t="s">
        <v>154</v>
      </c>
      <c r="J117" s="93"/>
      <c r="K117" s="92"/>
    </row>
    <row r="118" spans="1:11" ht="18.95" customHeight="1">
      <c r="A118" s="94" t="s">
        <v>234</v>
      </c>
      <c r="B118" s="95"/>
      <c r="C118" s="4">
        <v>110409890.48999999</v>
      </c>
      <c r="D118" s="96">
        <v>1.7299999999999999E-2</v>
      </c>
      <c r="E118" s="97"/>
      <c r="F118" s="98"/>
      <c r="G118" s="127">
        <v>404</v>
      </c>
      <c r="H118" s="128"/>
      <c r="I118" s="96">
        <v>1.26E-2</v>
      </c>
      <c r="J118" s="97"/>
      <c r="K118" s="98"/>
    </row>
    <row r="119" spans="1:11" ht="18" customHeight="1">
      <c r="A119" s="101" t="s">
        <v>235</v>
      </c>
      <c r="B119" s="102"/>
      <c r="C119" s="5">
        <v>351384868.91000003</v>
      </c>
      <c r="D119" s="103">
        <v>5.5199999999999999E-2</v>
      </c>
      <c r="E119" s="104"/>
      <c r="F119" s="105"/>
      <c r="G119" s="106">
        <v>1350</v>
      </c>
      <c r="H119" s="107"/>
      <c r="I119" s="103">
        <v>4.2299999999999997E-2</v>
      </c>
      <c r="J119" s="104"/>
      <c r="K119" s="105"/>
    </row>
    <row r="120" spans="1:11" ht="17.100000000000001" customHeight="1">
      <c r="A120" s="101" t="s">
        <v>236</v>
      </c>
      <c r="B120" s="102"/>
      <c r="C120" s="5">
        <v>237774980.53</v>
      </c>
      <c r="D120" s="103">
        <v>3.73E-2</v>
      </c>
      <c r="E120" s="104"/>
      <c r="F120" s="105"/>
      <c r="G120" s="108">
        <v>896</v>
      </c>
      <c r="H120" s="109"/>
      <c r="I120" s="103">
        <v>2.81E-2</v>
      </c>
      <c r="J120" s="104"/>
      <c r="K120" s="105"/>
    </row>
    <row r="121" spans="1:11" ht="18" customHeight="1">
      <c r="A121" s="101" t="s">
        <v>237</v>
      </c>
      <c r="B121" s="102"/>
      <c r="C121" s="5">
        <v>222313683.41999999</v>
      </c>
      <c r="D121" s="103">
        <v>3.49E-2</v>
      </c>
      <c r="E121" s="104"/>
      <c r="F121" s="105"/>
      <c r="G121" s="108">
        <v>957</v>
      </c>
      <c r="H121" s="109"/>
      <c r="I121" s="103">
        <v>0.03</v>
      </c>
      <c r="J121" s="104"/>
      <c r="K121" s="105"/>
    </row>
    <row r="122" spans="1:11" ht="17.100000000000001" customHeight="1">
      <c r="A122" s="101" t="s">
        <v>238</v>
      </c>
      <c r="B122" s="102"/>
      <c r="C122" s="5">
        <v>1007882937.84</v>
      </c>
      <c r="D122" s="103">
        <v>0.15820000000000001</v>
      </c>
      <c r="E122" s="104"/>
      <c r="F122" s="105"/>
      <c r="G122" s="106">
        <v>3843</v>
      </c>
      <c r="H122" s="107"/>
      <c r="I122" s="103">
        <v>0.1203</v>
      </c>
      <c r="J122" s="104"/>
      <c r="K122" s="105"/>
    </row>
    <row r="123" spans="1:11" ht="18" customHeight="1">
      <c r="A123" s="101" t="s">
        <v>239</v>
      </c>
      <c r="B123" s="102"/>
      <c r="C123" s="5">
        <v>861306144.37</v>
      </c>
      <c r="D123" s="103">
        <v>0.13519999999999999</v>
      </c>
      <c r="E123" s="104"/>
      <c r="F123" s="105"/>
      <c r="G123" s="106">
        <v>3849</v>
      </c>
      <c r="H123" s="107"/>
      <c r="I123" s="103">
        <v>0.1205</v>
      </c>
      <c r="J123" s="104"/>
      <c r="K123" s="105"/>
    </row>
    <row r="124" spans="1:11" ht="17.100000000000001" customHeight="1">
      <c r="A124" s="101" t="s">
        <v>240</v>
      </c>
      <c r="B124" s="102"/>
      <c r="C124" s="5">
        <v>1129193322.54</v>
      </c>
      <c r="D124" s="103">
        <v>0.17730000000000001</v>
      </c>
      <c r="E124" s="104"/>
      <c r="F124" s="105"/>
      <c r="G124" s="106">
        <v>4829</v>
      </c>
      <c r="H124" s="107"/>
      <c r="I124" s="103">
        <v>0.1512</v>
      </c>
      <c r="J124" s="104"/>
      <c r="K124" s="105"/>
    </row>
    <row r="125" spans="1:11" ht="18" customHeight="1">
      <c r="A125" s="101" t="s">
        <v>241</v>
      </c>
      <c r="B125" s="102"/>
      <c r="C125" s="5">
        <v>2449733081.4499998</v>
      </c>
      <c r="D125" s="103">
        <v>0.3846</v>
      </c>
      <c r="E125" s="104"/>
      <c r="F125" s="105"/>
      <c r="G125" s="106">
        <v>15811</v>
      </c>
      <c r="H125" s="107"/>
      <c r="I125" s="103">
        <v>0.495</v>
      </c>
      <c r="J125" s="104"/>
      <c r="K125" s="105"/>
    </row>
    <row r="126" spans="1:11" ht="20.45" customHeight="1">
      <c r="A126" s="110" t="s">
        <v>168</v>
      </c>
      <c r="B126" s="111"/>
      <c r="C126" s="5">
        <v>6369998909.5500002</v>
      </c>
      <c r="D126" s="103">
        <v>1</v>
      </c>
      <c r="E126" s="104"/>
      <c r="F126" s="105"/>
      <c r="G126" s="106">
        <v>31939</v>
      </c>
      <c r="H126" s="107"/>
      <c r="I126" s="103">
        <v>1</v>
      </c>
      <c r="J126" s="104"/>
      <c r="K126" s="105"/>
    </row>
    <row r="127" spans="1:11" ht="31.5" customHeight="1">
      <c r="A127" s="112"/>
      <c r="B127" s="112"/>
      <c r="C127" s="6"/>
      <c r="D127" s="112"/>
      <c r="E127" s="112"/>
      <c r="F127" s="112"/>
      <c r="G127" s="112"/>
      <c r="H127" s="112"/>
      <c r="I127" s="112"/>
      <c r="J127" s="112"/>
      <c r="K127" s="112"/>
    </row>
    <row r="128" spans="1:11" ht="18" customHeight="1">
      <c r="A128" s="113" t="s">
        <v>242</v>
      </c>
      <c r="B128" s="84"/>
      <c r="C128" s="84"/>
      <c r="D128" s="84"/>
      <c r="E128" s="84"/>
      <c r="F128" s="84"/>
      <c r="G128" s="84"/>
      <c r="H128" s="84"/>
      <c r="I128" s="84"/>
      <c r="J128" s="84"/>
      <c r="K128" s="85"/>
    </row>
    <row r="129" spans="1:11" ht="14.1" customHeight="1">
      <c r="A129" s="129" t="s">
        <v>243</v>
      </c>
      <c r="B129" s="87"/>
      <c r="C129" s="3" t="s">
        <v>151</v>
      </c>
      <c r="D129" s="88" t="s">
        <v>152</v>
      </c>
      <c r="E129" s="89"/>
      <c r="F129" s="90"/>
      <c r="G129" s="91" t="s">
        <v>153</v>
      </c>
      <c r="H129" s="92"/>
      <c r="I129" s="91" t="s">
        <v>154</v>
      </c>
      <c r="J129" s="93"/>
      <c r="K129" s="92"/>
    </row>
    <row r="130" spans="1:11" ht="18.95" customHeight="1">
      <c r="A130" s="125" t="s">
        <v>244</v>
      </c>
      <c r="B130" s="126"/>
      <c r="C130" s="4">
        <v>5525117428.4200001</v>
      </c>
      <c r="D130" s="96">
        <v>0.86739999999999995</v>
      </c>
      <c r="E130" s="97"/>
      <c r="F130" s="98"/>
      <c r="G130" s="99">
        <v>24883</v>
      </c>
      <c r="H130" s="100"/>
      <c r="I130" s="96">
        <v>0.77910000000000001</v>
      </c>
      <c r="J130" s="97"/>
      <c r="K130" s="98"/>
    </row>
    <row r="131" spans="1:11" ht="18" customHeight="1">
      <c r="A131" s="110" t="s">
        <v>245</v>
      </c>
      <c r="B131" s="111"/>
      <c r="C131" s="5">
        <v>844881481.13</v>
      </c>
      <c r="D131" s="103">
        <v>0.1326</v>
      </c>
      <c r="E131" s="104"/>
      <c r="F131" s="105"/>
      <c r="G131" s="106">
        <v>7056</v>
      </c>
      <c r="H131" s="107"/>
      <c r="I131" s="103">
        <v>0.22090000000000001</v>
      </c>
      <c r="J131" s="104"/>
      <c r="K131" s="105"/>
    </row>
    <row r="132" spans="1:11" ht="20.45" customHeight="1">
      <c r="A132" s="110" t="s">
        <v>168</v>
      </c>
      <c r="B132" s="111"/>
      <c r="C132" s="5">
        <v>6369998909.5500002</v>
      </c>
      <c r="D132" s="103">
        <v>1</v>
      </c>
      <c r="E132" s="104"/>
      <c r="F132" s="105"/>
      <c r="G132" s="106">
        <v>31939</v>
      </c>
      <c r="H132" s="107"/>
      <c r="I132" s="103">
        <v>1</v>
      </c>
      <c r="J132" s="104"/>
      <c r="K132" s="105"/>
    </row>
    <row r="133" spans="1:11" ht="31.5" customHeight="1">
      <c r="A133" s="112"/>
      <c r="B133" s="112"/>
      <c r="C133" s="6"/>
      <c r="D133" s="112"/>
      <c r="E133" s="112"/>
      <c r="F133" s="112"/>
      <c r="G133" s="112"/>
      <c r="H133" s="112"/>
      <c r="I133" s="112"/>
      <c r="J133" s="112"/>
      <c r="K133" s="112"/>
    </row>
    <row r="134" spans="1:11" ht="18" customHeight="1">
      <c r="A134" s="113" t="s">
        <v>246</v>
      </c>
      <c r="B134" s="84"/>
      <c r="C134" s="84"/>
      <c r="D134" s="84"/>
      <c r="E134" s="84"/>
      <c r="F134" s="84"/>
      <c r="G134" s="84"/>
      <c r="H134" s="84"/>
      <c r="I134" s="84"/>
      <c r="J134" s="84"/>
      <c r="K134" s="85"/>
    </row>
    <row r="135" spans="1:11" ht="14.1" customHeight="1">
      <c r="A135" s="129" t="s">
        <v>247</v>
      </c>
      <c r="B135" s="87"/>
      <c r="C135" s="3" t="s">
        <v>151</v>
      </c>
      <c r="D135" s="88" t="s">
        <v>152</v>
      </c>
      <c r="E135" s="89"/>
      <c r="F135" s="90"/>
      <c r="G135" s="91" t="s">
        <v>153</v>
      </c>
      <c r="H135" s="92"/>
      <c r="I135" s="91" t="s">
        <v>154</v>
      </c>
      <c r="J135" s="93"/>
      <c r="K135" s="92"/>
    </row>
    <row r="136" spans="1:11" ht="18.95" customHeight="1">
      <c r="A136" s="94" t="s">
        <v>248</v>
      </c>
      <c r="B136" s="95"/>
      <c r="C136" s="4">
        <v>4192960516.48</v>
      </c>
      <c r="D136" s="96">
        <v>0.65820000000000001</v>
      </c>
      <c r="E136" s="97"/>
      <c r="F136" s="98"/>
      <c r="G136" s="99">
        <v>18021</v>
      </c>
      <c r="H136" s="100"/>
      <c r="I136" s="96">
        <v>0.56420000000000003</v>
      </c>
      <c r="J136" s="97"/>
      <c r="K136" s="98"/>
    </row>
    <row r="137" spans="1:11" ht="18" customHeight="1">
      <c r="A137" s="101" t="s">
        <v>249</v>
      </c>
      <c r="B137" s="102"/>
      <c r="C137" s="5">
        <v>1111930155.9100001</v>
      </c>
      <c r="D137" s="103">
        <v>0.17460000000000001</v>
      </c>
      <c r="E137" s="104"/>
      <c r="F137" s="105"/>
      <c r="G137" s="106">
        <v>5573</v>
      </c>
      <c r="H137" s="107"/>
      <c r="I137" s="103">
        <v>0.17449999999999999</v>
      </c>
      <c r="J137" s="104"/>
      <c r="K137" s="105"/>
    </row>
    <row r="138" spans="1:11" ht="17.100000000000001" customHeight="1">
      <c r="A138" s="101" t="s">
        <v>250</v>
      </c>
      <c r="B138" s="102"/>
      <c r="C138" s="5">
        <v>158082646.75999999</v>
      </c>
      <c r="D138" s="103">
        <v>2.4799999999999999E-2</v>
      </c>
      <c r="E138" s="104"/>
      <c r="F138" s="105"/>
      <c r="G138" s="108">
        <v>913</v>
      </c>
      <c r="H138" s="109"/>
      <c r="I138" s="103">
        <v>2.86E-2</v>
      </c>
      <c r="J138" s="104"/>
      <c r="K138" s="105"/>
    </row>
    <row r="139" spans="1:11" ht="17.100000000000001" customHeight="1">
      <c r="A139" s="101" t="s">
        <v>251</v>
      </c>
      <c r="B139" s="102"/>
      <c r="C139" s="5">
        <v>49801168.759999998</v>
      </c>
      <c r="D139" s="103">
        <v>7.7999999999999996E-3</v>
      </c>
      <c r="E139" s="104"/>
      <c r="F139" s="105"/>
      <c r="G139" s="108">
        <v>299</v>
      </c>
      <c r="H139" s="109"/>
      <c r="I139" s="103">
        <v>9.4000000000000004E-3</v>
      </c>
      <c r="J139" s="104"/>
      <c r="K139" s="105"/>
    </row>
    <row r="140" spans="1:11" ht="18" customHeight="1">
      <c r="A140" s="101" t="s">
        <v>252</v>
      </c>
      <c r="B140" s="102"/>
      <c r="C140" s="5">
        <v>12342940.51</v>
      </c>
      <c r="D140" s="103">
        <v>1.9E-3</v>
      </c>
      <c r="E140" s="104"/>
      <c r="F140" s="105"/>
      <c r="G140" s="108">
        <v>77</v>
      </c>
      <c r="H140" s="109"/>
      <c r="I140" s="103">
        <v>2.3999999999999998E-3</v>
      </c>
      <c r="J140" s="104"/>
      <c r="K140" s="105"/>
    </row>
    <row r="141" spans="1:11" ht="21" customHeight="1">
      <c r="A141" s="110" t="s">
        <v>168</v>
      </c>
      <c r="B141" s="111"/>
      <c r="C141" s="5">
        <v>5525117428.4200001</v>
      </c>
      <c r="D141" s="103">
        <v>0.86739999999999995</v>
      </c>
      <c r="E141" s="104"/>
      <c r="F141" s="105"/>
      <c r="G141" s="106">
        <v>24883</v>
      </c>
      <c r="H141" s="107"/>
      <c r="I141" s="103">
        <v>0.77910000000000001</v>
      </c>
      <c r="J141" s="104"/>
      <c r="K141" s="105"/>
    </row>
    <row r="142" spans="1:11" ht="18" customHeight="1">
      <c r="A142" s="84" t="s">
        <v>253</v>
      </c>
      <c r="B142" s="84"/>
      <c r="C142" s="84"/>
      <c r="D142" s="84"/>
      <c r="E142" s="84"/>
      <c r="F142" s="84"/>
      <c r="G142" s="84"/>
      <c r="H142" s="84"/>
      <c r="I142" s="84"/>
      <c r="J142" s="84"/>
      <c r="K142" s="85"/>
    </row>
    <row r="143" spans="1:11" ht="14.1" customHeight="1">
      <c r="A143" s="86" t="s">
        <v>254</v>
      </c>
      <c r="B143" s="87"/>
      <c r="C143" s="3" t="s">
        <v>151</v>
      </c>
      <c r="D143" s="88" t="s">
        <v>152</v>
      </c>
      <c r="E143" s="89"/>
      <c r="F143" s="90"/>
      <c r="G143" s="91" t="s">
        <v>153</v>
      </c>
      <c r="H143" s="92"/>
      <c r="I143" s="91" t="s">
        <v>154</v>
      </c>
      <c r="J143" s="93"/>
      <c r="K143" s="92"/>
    </row>
    <row r="144" spans="1:11" ht="20.100000000000001" customHeight="1">
      <c r="A144" s="94" t="s">
        <v>255</v>
      </c>
      <c r="B144" s="95"/>
      <c r="C144" s="4">
        <v>5661579394.71</v>
      </c>
      <c r="D144" s="96">
        <v>0.88880000000000003</v>
      </c>
      <c r="E144" s="97"/>
      <c r="F144" s="98"/>
      <c r="G144" s="99">
        <v>30052</v>
      </c>
      <c r="H144" s="100"/>
      <c r="I144" s="96">
        <v>0.94089999999999996</v>
      </c>
      <c r="J144" s="97"/>
      <c r="K144" s="98"/>
    </row>
    <row r="145" spans="1:11" ht="17.100000000000001" customHeight="1">
      <c r="A145" s="101" t="s">
        <v>256</v>
      </c>
      <c r="B145" s="102"/>
      <c r="C145" s="5">
        <v>708419514.84000003</v>
      </c>
      <c r="D145" s="103">
        <v>0.11119999999999999</v>
      </c>
      <c r="E145" s="104"/>
      <c r="F145" s="105"/>
      <c r="G145" s="106">
        <v>1887</v>
      </c>
      <c r="H145" s="107"/>
      <c r="I145" s="103">
        <v>5.91E-2</v>
      </c>
      <c r="J145" s="104"/>
      <c r="K145" s="105"/>
    </row>
    <row r="146" spans="1:11" ht="20.45" customHeight="1">
      <c r="A146" s="110" t="s">
        <v>168</v>
      </c>
      <c r="B146" s="111"/>
      <c r="C146" s="5">
        <v>6369998909.5500002</v>
      </c>
      <c r="D146" s="103">
        <v>1</v>
      </c>
      <c r="E146" s="104"/>
      <c r="F146" s="105"/>
      <c r="G146" s="106">
        <v>31939</v>
      </c>
      <c r="H146" s="107"/>
      <c r="I146" s="103">
        <v>1</v>
      </c>
      <c r="J146" s="104"/>
      <c r="K146" s="105"/>
    </row>
    <row r="147" spans="1:11" ht="31.5" customHeight="1">
      <c r="A147" s="112"/>
      <c r="B147" s="112"/>
      <c r="C147" s="6"/>
      <c r="D147" s="112"/>
      <c r="E147" s="112"/>
      <c r="F147" s="112"/>
      <c r="G147" s="112"/>
      <c r="H147" s="112"/>
      <c r="I147" s="112"/>
      <c r="J147" s="112"/>
      <c r="K147" s="112"/>
    </row>
    <row r="148" spans="1:11" ht="18" customHeight="1">
      <c r="A148" s="84" t="s">
        <v>257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5"/>
    </row>
    <row r="149" spans="1:11" ht="14.1" customHeight="1">
      <c r="A149" s="86" t="s">
        <v>258</v>
      </c>
      <c r="B149" s="87"/>
      <c r="C149" s="3" t="s">
        <v>151</v>
      </c>
      <c r="D149" s="88" t="s">
        <v>152</v>
      </c>
      <c r="E149" s="89"/>
      <c r="F149" s="90"/>
      <c r="G149" s="91" t="s">
        <v>153</v>
      </c>
      <c r="H149" s="92"/>
      <c r="I149" s="91" t="s">
        <v>154</v>
      </c>
      <c r="J149" s="93"/>
      <c r="K149" s="92"/>
    </row>
    <row r="150" spans="1:11" ht="18.95" customHeight="1">
      <c r="A150" s="94" t="s">
        <v>248</v>
      </c>
      <c r="B150" s="95"/>
      <c r="C150" s="4">
        <v>288420362.81</v>
      </c>
      <c r="D150" s="96">
        <v>4.53E-2</v>
      </c>
      <c r="E150" s="97"/>
      <c r="F150" s="98"/>
      <c r="G150" s="127">
        <v>850</v>
      </c>
      <c r="H150" s="128"/>
      <c r="I150" s="96">
        <v>2.6599999999999999E-2</v>
      </c>
      <c r="J150" s="97"/>
      <c r="K150" s="98"/>
    </row>
    <row r="151" spans="1:11" ht="18" customHeight="1">
      <c r="A151" s="101" t="s">
        <v>249</v>
      </c>
      <c r="B151" s="102"/>
      <c r="C151" s="5">
        <v>152827968.87</v>
      </c>
      <c r="D151" s="103">
        <v>2.4E-2</v>
      </c>
      <c r="E151" s="104"/>
      <c r="F151" s="105"/>
      <c r="G151" s="108">
        <v>372</v>
      </c>
      <c r="H151" s="109"/>
      <c r="I151" s="103">
        <v>1.1599999999999999E-2</v>
      </c>
      <c r="J151" s="104"/>
      <c r="K151" s="105"/>
    </row>
    <row r="152" spans="1:11" ht="17.100000000000001" customHeight="1">
      <c r="A152" s="101" t="s">
        <v>250</v>
      </c>
      <c r="B152" s="102"/>
      <c r="C152" s="5">
        <v>121747442.23999999</v>
      </c>
      <c r="D152" s="103">
        <v>1.9099999999999999E-2</v>
      </c>
      <c r="E152" s="104"/>
      <c r="F152" s="105"/>
      <c r="G152" s="108">
        <v>306</v>
      </c>
      <c r="H152" s="109"/>
      <c r="I152" s="103">
        <v>9.5999999999999992E-3</v>
      </c>
      <c r="J152" s="104"/>
      <c r="K152" s="105"/>
    </row>
    <row r="153" spans="1:11" ht="18" customHeight="1">
      <c r="A153" s="101" t="s">
        <v>251</v>
      </c>
      <c r="B153" s="102"/>
      <c r="C153" s="5">
        <v>69818074.950000003</v>
      </c>
      <c r="D153" s="103">
        <v>1.0999999999999999E-2</v>
      </c>
      <c r="E153" s="104"/>
      <c r="F153" s="105"/>
      <c r="G153" s="108">
        <v>170</v>
      </c>
      <c r="H153" s="109"/>
      <c r="I153" s="103">
        <v>5.3E-3</v>
      </c>
      <c r="J153" s="104"/>
      <c r="K153" s="105"/>
    </row>
    <row r="154" spans="1:11" ht="17.100000000000001" customHeight="1">
      <c r="A154" s="101" t="s">
        <v>252</v>
      </c>
      <c r="B154" s="102"/>
      <c r="C154" s="5">
        <v>75178792.150000006</v>
      </c>
      <c r="D154" s="103">
        <v>1.18E-2</v>
      </c>
      <c r="E154" s="104"/>
      <c r="F154" s="105"/>
      <c r="G154" s="108">
        <v>186</v>
      </c>
      <c r="H154" s="109"/>
      <c r="I154" s="103">
        <v>5.7999999999999996E-3</v>
      </c>
      <c r="J154" s="104"/>
      <c r="K154" s="105"/>
    </row>
    <row r="155" spans="1:11" ht="18" customHeight="1">
      <c r="A155" s="101" t="s">
        <v>259</v>
      </c>
      <c r="B155" s="102"/>
      <c r="C155" s="5">
        <v>426873.82</v>
      </c>
      <c r="D155" s="103">
        <v>1E-4</v>
      </c>
      <c r="E155" s="104"/>
      <c r="F155" s="105"/>
      <c r="G155" s="108">
        <v>3</v>
      </c>
      <c r="H155" s="109"/>
      <c r="I155" s="103">
        <v>1E-4</v>
      </c>
      <c r="J155" s="104"/>
      <c r="K155" s="105"/>
    </row>
    <row r="156" spans="1:11" ht="20.45" customHeight="1">
      <c r="A156" s="110" t="s">
        <v>168</v>
      </c>
      <c r="B156" s="111"/>
      <c r="C156" s="5">
        <v>708419514.84000003</v>
      </c>
      <c r="D156" s="103">
        <v>0.11119999999999999</v>
      </c>
      <c r="E156" s="104"/>
      <c r="F156" s="105"/>
      <c r="G156" s="106">
        <v>1887</v>
      </c>
      <c r="H156" s="107"/>
      <c r="I156" s="103">
        <v>5.91E-2</v>
      </c>
      <c r="J156" s="104"/>
      <c r="K156" s="105"/>
    </row>
    <row r="157" spans="1:11" ht="31.5" customHeight="1">
      <c r="A157" s="112"/>
      <c r="B157" s="112"/>
      <c r="C157" s="6"/>
      <c r="D157" s="112"/>
      <c r="E157" s="112"/>
      <c r="F157" s="112"/>
      <c r="G157" s="112"/>
      <c r="H157" s="112"/>
      <c r="I157" s="112"/>
      <c r="J157" s="112"/>
      <c r="K157" s="112"/>
    </row>
    <row r="158" spans="1:11" ht="18" customHeight="1">
      <c r="A158" s="131" t="s">
        <v>260</v>
      </c>
      <c r="B158" s="131"/>
      <c r="C158" s="131"/>
      <c r="D158" s="131"/>
      <c r="E158" s="131"/>
      <c r="F158" s="131"/>
      <c r="G158" s="131"/>
      <c r="H158" s="131"/>
      <c r="I158" s="131"/>
      <c r="J158" s="131"/>
      <c r="K158" s="132"/>
    </row>
    <row r="159" spans="1:11" ht="14.1" customHeight="1">
      <c r="A159" s="86" t="s">
        <v>261</v>
      </c>
      <c r="B159" s="87"/>
      <c r="C159" s="3" t="s">
        <v>151</v>
      </c>
      <c r="D159" s="88" t="s">
        <v>152</v>
      </c>
      <c r="E159" s="89"/>
      <c r="F159" s="90"/>
      <c r="G159" s="91" t="s">
        <v>153</v>
      </c>
      <c r="H159" s="92"/>
      <c r="I159" s="91" t="s">
        <v>154</v>
      </c>
      <c r="J159" s="93"/>
      <c r="K159" s="92"/>
    </row>
    <row r="160" spans="1:11" ht="18.95" customHeight="1">
      <c r="A160" s="125" t="s">
        <v>262</v>
      </c>
      <c r="B160" s="126"/>
      <c r="C160" s="4">
        <v>6369998909.5500002</v>
      </c>
      <c r="D160" s="96">
        <v>1</v>
      </c>
      <c r="E160" s="97"/>
      <c r="F160" s="98"/>
      <c r="G160" s="99">
        <v>31939</v>
      </c>
      <c r="H160" s="100"/>
      <c r="I160" s="96">
        <v>1</v>
      </c>
      <c r="J160" s="97"/>
      <c r="K160" s="98"/>
    </row>
    <row r="161" spans="1:11" ht="20.45" customHeight="1">
      <c r="A161" s="110" t="s">
        <v>168</v>
      </c>
      <c r="B161" s="111"/>
      <c r="C161" s="5">
        <v>6369998909.5500002</v>
      </c>
      <c r="D161" s="103">
        <v>1</v>
      </c>
      <c r="E161" s="104"/>
      <c r="F161" s="105"/>
      <c r="G161" s="106">
        <v>31939</v>
      </c>
      <c r="H161" s="107"/>
      <c r="I161" s="103">
        <v>1</v>
      </c>
      <c r="J161" s="104"/>
      <c r="K161" s="105"/>
    </row>
    <row r="162" spans="1:11" ht="31.5" customHeight="1">
      <c r="A162" s="112"/>
      <c r="B162" s="112"/>
      <c r="C162" s="6"/>
      <c r="D162" s="112"/>
      <c r="E162" s="112"/>
      <c r="F162" s="112"/>
      <c r="G162" s="112"/>
      <c r="H162" s="112"/>
      <c r="I162" s="112"/>
      <c r="J162" s="112"/>
      <c r="K162" s="112"/>
    </row>
    <row r="163" spans="1:11" ht="18.95" customHeight="1">
      <c r="A163" s="84" t="s">
        <v>263</v>
      </c>
      <c r="B163" s="84"/>
      <c r="C163" s="84"/>
      <c r="D163" s="84"/>
      <c r="E163" s="84"/>
      <c r="F163" s="84"/>
      <c r="G163" s="84"/>
      <c r="H163" s="84"/>
      <c r="I163" s="84"/>
      <c r="J163" s="84"/>
      <c r="K163" s="85"/>
    </row>
    <row r="164" spans="1:11" ht="12.95" customHeight="1">
      <c r="A164" s="86" t="s">
        <v>264</v>
      </c>
      <c r="B164" s="87"/>
      <c r="C164" s="3" t="s">
        <v>151</v>
      </c>
      <c r="D164" s="88" t="s">
        <v>152</v>
      </c>
      <c r="E164" s="89"/>
      <c r="F164" s="90"/>
      <c r="G164" s="91" t="s">
        <v>153</v>
      </c>
      <c r="H164" s="92"/>
      <c r="I164" s="91" t="s">
        <v>154</v>
      </c>
      <c r="J164" s="93"/>
      <c r="K164" s="92"/>
    </row>
    <row r="165" spans="1:11" ht="20.100000000000001" customHeight="1">
      <c r="A165" s="94" t="s">
        <v>265</v>
      </c>
      <c r="B165" s="95"/>
      <c r="C165" s="4">
        <v>6369998909.5500002</v>
      </c>
      <c r="D165" s="96">
        <v>1</v>
      </c>
      <c r="E165" s="97"/>
      <c r="F165" s="98"/>
      <c r="G165" s="99">
        <v>31939</v>
      </c>
      <c r="H165" s="100"/>
      <c r="I165" s="96">
        <v>1</v>
      </c>
      <c r="J165" s="97"/>
      <c r="K165" s="98"/>
    </row>
    <row r="166" spans="1:11" ht="21" customHeight="1">
      <c r="A166" s="110" t="s">
        <v>168</v>
      </c>
      <c r="B166" s="111"/>
      <c r="C166" s="5">
        <v>6369998909.5500002</v>
      </c>
      <c r="D166" s="103">
        <v>1</v>
      </c>
      <c r="E166" s="104"/>
      <c r="F166" s="105"/>
      <c r="G166" s="106">
        <v>31939</v>
      </c>
      <c r="H166" s="107"/>
      <c r="I166" s="103">
        <v>1</v>
      </c>
      <c r="J166" s="104"/>
      <c r="K166" s="105"/>
    </row>
    <row r="167" spans="1:11" ht="17.100000000000001" customHeight="1">
      <c r="A167" s="116" t="s">
        <v>266</v>
      </c>
      <c r="B167" s="117"/>
      <c r="C167" s="117"/>
      <c r="D167" s="117"/>
      <c r="E167" s="117"/>
      <c r="F167" s="117"/>
      <c r="G167" s="117"/>
      <c r="H167" s="117"/>
      <c r="I167" s="117"/>
      <c r="J167" s="117"/>
      <c r="K167" s="118"/>
    </row>
    <row r="168" spans="1:11" ht="26.1" customHeight="1">
      <c r="A168" s="137" t="s">
        <v>267</v>
      </c>
      <c r="B168" s="56"/>
      <c r="C168" s="56"/>
      <c r="D168" s="56"/>
      <c r="E168" s="56"/>
      <c r="F168" s="56"/>
      <c r="G168" s="56"/>
      <c r="H168" s="56"/>
      <c r="I168" s="56"/>
      <c r="J168" s="138">
        <v>6369998909.5500002</v>
      </c>
      <c r="K168" s="139"/>
    </row>
    <row r="169" spans="1:11" ht="18.95" customHeight="1">
      <c r="A169" s="135" t="s">
        <v>268</v>
      </c>
      <c r="B169" s="112"/>
      <c r="C169" s="112"/>
      <c r="D169" s="112"/>
      <c r="E169" s="136" t="s">
        <v>269</v>
      </c>
      <c r="F169" s="136"/>
      <c r="G169" s="136"/>
      <c r="H169" s="56"/>
      <c r="I169" s="56"/>
      <c r="J169" s="133">
        <v>0</v>
      </c>
      <c r="K169" s="134"/>
    </row>
    <row r="170" spans="1:11" ht="36" customHeight="1">
      <c r="A170" s="135" t="s">
        <v>270</v>
      </c>
      <c r="B170" s="112"/>
      <c r="C170" s="112"/>
      <c r="D170" s="112"/>
      <c r="E170" s="136" t="s">
        <v>269</v>
      </c>
      <c r="F170" s="136"/>
      <c r="G170" s="136"/>
      <c r="H170" s="112"/>
      <c r="I170" s="112"/>
      <c r="J170" s="133">
        <v>0</v>
      </c>
      <c r="K170" s="134"/>
    </row>
    <row r="171" spans="1:11" ht="36" customHeight="1">
      <c r="A171" s="137" t="s">
        <v>271</v>
      </c>
      <c r="B171" s="56"/>
      <c r="C171" s="56"/>
      <c r="D171" s="56"/>
      <c r="E171" s="112"/>
      <c r="F171" s="112"/>
      <c r="G171" s="112"/>
      <c r="H171" s="112"/>
      <c r="I171" s="112"/>
      <c r="J171" s="138">
        <v>6369998909.5500002</v>
      </c>
      <c r="K171" s="139"/>
    </row>
    <row r="172" spans="1:11" ht="17.100000000000001" customHeight="1">
      <c r="A172" s="135" t="s">
        <v>272</v>
      </c>
      <c r="B172" s="112"/>
      <c r="C172" s="112"/>
      <c r="D172" s="112"/>
      <c r="E172" s="136" t="s">
        <v>273</v>
      </c>
      <c r="F172" s="136"/>
      <c r="G172" s="136"/>
      <c r="H172" s="56"/>
      <c r="I172" s="56"/>
      <c r="J172" s="140">
        <v>0.96599999999999997</v>
      </c>
      <c r="K172" s="141"/>
    </row>
    <row r="173" spans="1:11" ht="18" customHeight="1">
      <c r="A173" s="142" t="s">
        <v>274</v>
      </c>
      <c r="B173" s="143"/>
      <c r="C173" s="143"/>
      <c r="D173" s="143"/>
      <c r="E173" s="136" t="s">
        <v>275</v>
      </c>
      <c r="F173" s="136"/>
      <c r="G173" s="136"/>
      <c r="H173" s="56"/>
      <c r="I173" s="56"/>
      <c r="J173" s="144">
        <v>6153418946.6300001</v>
      </c>
      <c r="K173" s="145"/>
    </row>
    <row r="174" spans="1:11" ht="18" customHeight="1">
      <c r="A174" s="135" t="s">
        <v>276</v>
      </c>
      <c r="B174" s="112"/>
      <c r="C174" s="112"/>
      <c r="D174" s="112"/>
      <c r="E174" s="136" t="s">
        <v>275</v>
      </c>
      <c r="F174" s="136"/>
      <c r="G174" s="136"/>
      <c r="H174" s="56"/>
      <c r="I174" s="56"/>
      <c r="J174" s="133">
        <v>0</v>
      </c>
      <c r="K174" s="134"/>
    </row>
    <row r="175" spans="1:11" ht="18.95" customHeight="1">
      <c r="A175" s="135" t="s">
        <v>277</v>
      </c>
      <c r="B175" s="112"/>
      <c r="C175" s="112"/>
      <c r="D175" s="112"/>
      <c r="E175" s="136" t="s">
        <v>275</v>
      </c>
      <c r="F175" s="136"/>
      <c r="G175" s="136"/>
      <c r="H175" s="56"/>
      <c r="I175" s="56"/>
      <c r="J175" s="151">
        <v>66424969.030000001</v>
      </c>
      <c r="K175" s="152"/>
    </row>
    <row r="176" spans="1:11" ht="18" customHeight="1">
      <c r="A176" s="135" t="s">
        <v>278</v>
      </c>
      <c r="B176" s="112"/>
      <c r="C176" s="112"/>
      <c r="D176" s="112"/>
      <c r="E176" s="136" t="s">
        <v>275</v>
      </c>
      <c r="F176" s="136"/>
      <c r="G176" s="136"/>
      <c r="H176" s="56"/>
      <c r="I176" s="56"/>
      <c r="J176" s="133">
        <v>0</v>
      </c>
      <c r="K176" s="134"/>
    </row>
    <row r="177" spans="1:11" ht="18" customHeight="1">
      <c r="A177" s="135" t="s">
        <v>279</v>
      </c>
      <c r="B177" s="112"/>
      <c r="C177" s="112"/>
      <c r="D177" s="112"/>
      <c r="E177" s="136" t="s">
        <v>275</v>
      </c>
      <c r="F177" s="136"/>
      <c r="G177" s="136"/>
      <c r="H177" s="56"/>
      <c r="I177" s="56"/>
      <c r="J177" s="133">
        <v>0</v>
      </c>
      <c r="K177" s="134"/>
    </row>
    <row r="178" spans="1:11" ht="18" customHeight="1">
      <c r="A178" s="135" t="s">
        <v>280</v>
      </c>
      <c r="B178" s="112"/>
      <c r="C178" s="112"/>
      <c r="D178" s="112"/>
      <c r="E178" s="136" t="s">
        <v>269</v>
      </c>
      <c r="F178" s="136"/>
      <c r="G178" s="136"/>
      <c r="H178" s="56"/>
      <c r="I178" s="56"/>
      <c r="J178" s="133">
        <v>0</v>
      </c>
      <c r="K178" s="134"/>
    </row>
    <row r="179" spans="1:11" ht="18" customHeight="1">
      <c r="A179" s="135" t="s">
        <v>281</v>
      </c>
      <c r="B179" s="112"/>
      <c r="C179" s="112"/>
      <c r="D179" s="112"/>
      <c r="E179" s="56"/>
      <c r="F179" s="56"/>
      <c r="G179" s="56"/>
      <c r="H179" s="56"/>
      <c r="I179" s="56"/>
      <c r="J179" s="153">
        <v>6219843915.6599998</v>
      </c>
      <c r="K179" s="154"/>
    </row>
    <row r="180" spans="1:11" ht="18" customHeight="1">
      <c r="A180" s="135" t="s">
        <v>282</v>
      </c>
      <c r="B180" s="112"/>
      <c r="C180" s="112"/>
      <c r="D180" s="112"/>
      <c r="E180" s="56"/>
      <c r="F180" s="56"/>
      <c r="G180" s="56"/>
      <c r="H180" s="56"/>
      <c r="I180" s="56"/>
      <c r="J180" s="144">
        <v>5307120496.5100002</v>
      </c>
      <c r="K180" s="145"/>
    </row>
    <row r="181" spans="1:11" ht="21.6" customHeight="1">
      <c r="A181" s="146" t="s">
        <v>283</v>
      </c>
      <c r="B181" s="147"/>
      <c r="C181" s="147"/>
      <c r="D181" s="147"/>
      <c r="E181" s="148"/>
      <c r="F181" s="148"/>
      <c r="G181" s="148"/>
      <c r="H181" s="149" t="s">
        <v>284</v>
      </c>
      <c r="I181" s="149"/>
      <c r="J181" s="148"/>
      <c r="K181" s="150"/>
    </row>
  </sheetData>
  <mergeCells count="662">
    <mergeCell ref="A178:D178"/>
    <mergeCell ref="E178:G178"/>
    <mergeCell ref="H178:I178"/>
    <mergeCell ref="J178:K178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2:D172"/>
    <mergeCell ref="E172:G172"/>
    <mergeCell ref="H172:I172"/>
    <mergeCell ref="J172:K172"/>
    <mergeCell ref="A170:D170"/>
    <mergeCell ref="E170:G170"/>
    <mergeCell ref="H170:I170"/>
    <mergeCell ref="J170:K170"/>
    <mergeCell ref="A173:D173"/>
    <mergeCell ref="E173:G173"/>
    <mergeCell ref="H173:I173"/>
    <mergeCell ref="J173:K173"/>
    <mergeCell ref="J169:K169"/>
    <mergeCell ref="A169:D169"/>
    <mergeCell ref="E169:G169"/>
    <mergeCell ref="H169:I169"/>
    <mergeCell ref="A171:D171"/>
    <mergeCell ref="E171:G171"/>
    <mergeCell ref="H171:I171"/>
    <mergeCell ref="J171:K171"/>
    <mergeCell ref="A167:K167"/>
    <mergeCell ref="A168:D168"/>
    <mergeCell ref="E168:G168"/>
    <mergeCell ref="H168:I168"/>
    <mergeCell ref="J168:K168"/>
    <mergeCell ref="A166:B166"/>
    <mergeCell ref="D166:F166"/>
    <mergeCell ref="G166:H166"/>
    <mergeCell ref="I166:K166"/>
    <mergeCell ref="A165:B165"/>
    <mergeCell ref="D165:F165"/>
    <mergeCell ref="G165:H165"/>
    <mergeCell ref="I165:K165"/>
    <mergeCell ref="A163:K163"/>
    <mergeCell ref="A164:B164"/>
    <mergeCell ref="D164:F164"/>
    <mergeCell ref="G164:H164"/>
    <mergeCell ref="I164:K164"/>
    <mergeCell ref="A162:B162"/>
    <mergeCell ref="A160:B160"/>
    <mergeCell ref="D160:F160"/>
    <mergeCell ref="G160:H160"/>
    <mergeCell ref="I160:K160"/>
    <mergeCell ref="A159:B159"/>
    <mergeCell ref="D159:F159"/>
    <mergeCell ref="G159:H159"/>
    <mergeCell ref="I159:K159"/>
    <mergeCell ref="D162:F162"/>
    <mergeCell ref="G162:H162"/>
    <mergeCell ref="I162:K162"/>
    <mergeCell ref="A156:B156"/>
    <mergeCell ref="D156:F156"/>
    <mergeCell ref="G156:H156"/>
    <mergeCell ref="I156:K156"/>
    <mergeCell ref="A157:B157"/>
    <mergeCell ref="A158:K158"/>
    <mergeCell ref="A161:B161"/>
    <mergeCell ref="D161:F161"/>
    <mergeCell ref="G161:H161"/>
    <mergeCell ref="I161:K161"/>
    <mergeCell ref="D157:F157"/>
    <mergeCell ref="G157:H157"/>
    <mergeCell ref="I157:K157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0:B150"/>
    <mergeCell ref="D150:F150"/>
    <mergeCell ref="G150:H150"/>
    <mergeCell ref="I150:K150"/>
    <mergeCell ref="A147:B147"/>
    <mergeCell ref="D147:F147"/>
    <mergeCell ref="G147:H147"/>
    <mergeCell ref="I147:K147"/>
    <mergeCell ref="A148:K148"/>
    <mergeCell ref="A149:B149"/>
    <mergeCell ref="D149:F149"/>
    <mergeCell ref="G149:H149"/>
    <mergeCell ref="I149:K149"/>
    <mergeCell ref="A144:B144"/>
    <mergeCell ref="D144:F144"/>
    <mergeCell ref="G144:H144"/>
    <mergeCell ref="I144:K144"/>
    <mergeCell ref="A146:B146"/>
    <mergeCell ref="D146:F146"/>
    <mergeCell ref="G146:H146"/>
    <mergeCell ref="I146:K146"/>
    <mergeCell ref="A145:B145"/>
    <mergeCell ref="D145:F145"/>
    <mergeCell ref="G145:H145"/>
    <mergeCell ref="I145:K145"/>
    <mergeCell ref="A141:B141"/>
    <mergeCell ref="D141:F141"/>
    <mergeCell ref="G141:H141"/>
    <mergeCell ref="I141:K141"/>
    <mergeCell ref="A142:K142"/>
    <mergeCell ref="A143:B143"/>
    <mergeCell ref="D143:F143"/>
    <mergeCell ref="G143:H143"/>
    <mergeCell ref="I143:K143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37:B137"/>
    <mergeCell ref="D137:F137"/>
    <mergeCell ref="G137:H137"/>
    <mergeCell ref="I137:K137"/>
    <mergeCell ref="A136:B136"/>
    <mergeCell ref="D136:F136"/>
    <mergeCell ref="G136:H136"/>
    <mergeCell ref="I136:K136"/>
    <mergeCell ref="A135:B135"/>
    <mergeCell ref="D135:F135"/>
    <mergeCell ref="G135:H135"/>
    <mergeCell ref="I135:K135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K134"/>
    <mergeCell ref="A131:B131"/>
    <mergeCell ref="D131:F131"/>
    <mergeCell ref="G131:H131"/>
    <mergeCell ref="I131:K131"/>
    <mergeCell ref="A130:B130"/>
    <mergeCell ref="D130:F130"/>
    <mergeCell ref="G130:H130"/>
    <mergeCell ref="I130:K130"/>
    <mergeCell ref="A129:B129"/>
    <mergeCell ref="D129:F129"/>
    <mergeCell ref="G129:H129"/>
    <mergeCell ref="I129:K129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K128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19:B119"/>
    <mergeCell ref="D119:F119"/>
    <mergeCell ref="G119:H119"/>
    <mergeCell ref="I119:K119"/>
    <mergeCell ref="A118:B118"/>
    <mergeCell ref="D118:F118"/>
    <mergeCell ref="G118:H118"/>
    <mergeCell ref="I118:K118"/>
    <mergeCell ref="A117:B117"/>
    <mergeCell ref="D117:F117"/>
    <mergeCell ref="G117:H117"/>
    <mergeCell ref="I117:K117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K116"/>
    <mergeCell ref="A113:B113"/>
    <mergeCell ref="D113:F113"/>
    <mergeCell ref="G113:H113"/>
    <mergeCell ref="I113:K113"/>
    <mergeCell ref="A112:B112"/>
    <mergeCell ref="D112:F112"/>
    <mergeCell ref="G112:H112"/>
    <mergeCell ref="I112:K112"/>
    <mergeCell ref="A111:B111"/>
    <mergeCell ref="D111:F111"/>
    <mergeCell ref="G111:H111"/>
    <mergeCell ref="I111:K111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K110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85:B85"/>
    <mergeCell ref="D85:F85"/>
    <mergeCell ref="G85:H85"/>
    <mergeCell ref="I85:K85"/>
    <mergeCell ref="A86:B86"/>
    <mergeCell ref="D86:F86"/>
    <mergeCell ref="G86:H86"/>
    <mergeCell ref="I86:K86"/>
    <mergeCell ref="A84:B84"/>
    <mergeCell ref="D84:F84"/>
    <mergeCell ref="G84:H84"/>
    <mergeCell ref="I84:K84"/>
    <mergeCell ref="A81:B81"/>
    <mergeCell ref="D81:F81"/>
    <mergeCell ref="G81:H81"/>
    <mergeCell ref="I81:K81"/>
    <mergeCell ref="A82:K82"/>
    <mergeCell ref="A83:B83"/>
    <mergeCell ref="D83:F83"/>
    <mergeCell ref="G83:H83"/>
    <mergeCell ref="I83:K83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0:B70"/>
    <mergeCell ref="D70:F70"/>
    <mergeCell ref="G70:H70"/>
    <mergeCell ref="I70:K70"/>
    <mergeCell ref="A71:B71"/>
    <mergeCell ref="D71:F71"/>
    <mergeCell ref="G71:H71"/>
    <mergeCell ref="I71:K71"/>
    <mergeCell ref="A69:B69"/>
    <mergeCell ref="D69:F69"/>
    <mergeCell ref="G69:H69"/>
    <mergeCell ref="I69:K69"/>
    <mergeCell ref="A66:B66"/>
    <mergeCell ref="D66:F66"/>
    <mergeCell ref="G66:H66"/>
    <mergeCell ref="I66:K66"/>
    <mergeCell ref="A67:K67"/>
    <mergeCell ref="A68:B68"/>
    <mergeCell ref="D68:F68"/>
    <mergeCell ref="G68:H68"/>
    <mergeCell ref="I68:K68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3:B53"/>
    <mergeCell ref="D53:F53"/>
    <mergeCell ref="G53:H53"/>
    <mergeCell ref="I53:K53"/>
    <mergeCell ref="A51:K51"/>
    <mergeCell ref="A52:B52"/>
    <mergeCell ref="D52:F52"/>
    <mergeCell ref="G52:H52"/>
    <mergeCell ref="I52:K52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4:B44"/>
    <mergeCell ref="D44:F44"/>
    <mergeCell ref="G44:H44"/>
    <mergeCell ref="I44:K44"/>
    <mergeCell ref="A42:K42"/>
    <mergeCell ref="A43:B43"/>
    <mergeCell ref="D43:F43"/>
    <mergeCell ref="G43:H43"/>
    <mergeCell ref="I43:K43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2:J2"/>
    <mergeCell ref="K2:L2"/>
    <mergeCell ref="B3:E3"/>
    <mergeCell ref="F3:J3"/>
    <mergeCell ref="K3:L3"/>
    <mergeCell ref="B4:E4"/>
    <mergeCell ref="F4:J4"/>
    <mergeCell ref="K4:L4"/>
    <mergeCell ref="A1:L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263FD-F805-4E59-84EF-BF974A748720}"/>
</file>

<file path=customXml/itemProps2.xml><?xml version="1.0" encoding="utf-8"?>
<ds:datastoreItem xmlns:ds="http://schemas.openxmlformats.org/officeDocument/2006/customXml" ds:itemID="{4D97F61F-0300-42A7-A95D-21296BCBC3B7}"/>
</file>

<file path=customXml/itemProps3.xml><?xml version="1.0" encoding="utf-8"?>
<ds:datastoreItem xmlns:ds="http://schemas.openxmlformats.org/officeDocument/2006/customXml" ds:itemID="{6D085434-4B4E-4C87-8FF2-B1C599F38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Trishal Sharma</dc:creator>
  <cp:keywords/>
  <dc:description/>
  <cp:lastModifiedBy/>
  <cp:revision/>
  <dcterms:created xsi:type="dcterms:W3CDTF">2023-11-27T00:34:03Z</dcterms:created>
  <dcterms:modified xsi:type="dcterms:W3CDTF">2025-05-27T01:10:18Z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